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Новая папка (4)\"/>
    </mc:Choice>
  </mc:AlternateContent>
  <xr:revisionPtr revIDLastSave="0" documentId="13_ncr:1_{D676118F-30F8-4EAD-BD0A-16E62A421842}" xr6:coauthVersionLast="37" xr6:coauthVersionMax="45" xr10:uidLastSave="{00000000-0000-0000-0000-000000000000}"/>
  <bookViews>
    <workbookView xWindow="-120" yWindow="-120" windowWidth="29040" windowHeight="15840" firstSheet="2" activeTab="4" xr2:uid="{00000000-000D-0000-FFFF-FFFF00000000}"/>
  </bookViews>
  <sheets>
    <sheet name="Split inverter R32 (THAILAND)" sheetId="1" r:id="rId1"/>
    <sheet name="Multisplit inv R32 (THAILAND) " sheetId="3" r:id="rId2"/>
    <sheet name="LCAC R32 (THAILAND)" sheetId="4" r:id="rId3"/>
    <sheet name="HEAT PUMP (EUROPE)" sheetId="6" r:id="rId4"/>
    <sheet name="VRF - SMMS-e (THAILAND) " sheetId="7" r:id="rId5"/>
  </sheets>
  <definedNames>
    <definedName name="_xlnm._FilterDatabase" localSheetId="4" hidden="1">'VRF - SMMS-e (THAILAND) '!#REF!</definedName>
    <definedName name="_xlnm.Print_Titles" localSheetId="4">'VRF - SMMS-e (THAILAND) '!$3:$3</definedName>
    <definedName name="_xlnm.Print_Area" localSheetId="3">'HEAT PUMP (EUROPE)'!$B$3:$K$21</definedName>
    <definedName name="_xlnm.Print_Area" localSheetId="2">'LCAC R32 (THAILAND)'!$B$61:$R$156</definedName>
    <definedName name="_xlnm.Print_Area" localSheetId="1">'Multisplit inv R32 (THAILAND) '!$B$2:$N$75</definedName>
    <definedName name="_xlnm.Print_Area" localSheetId="0">'Split inverter R32 (THAILAND)'!$B$2:$L$61</definedName>
    <definedName name="_xlnm.Print_Area" localSheetId="4">'VRF - SMMS-e (THAILAND) '!$B$2:$H$200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1" l="1"/>
  <c r="H47" i="1" l="1"/>
  <c r="H59" i="1"/>
  <c r="H57" i="1"/>
  <c r="H55" i="1"/>
  <c r="H53" i="1"/>
  <c r="H51" i="1"/>
  <c r="H49" i="1"/>
  <c r="H30" i="1" l="1"/>
  <c r="H40" i="1"/>
  <c r="H32" i="1"/>
  <c r="H34" i="1"/>
  <c r="H36" i="1"/>
  <c r="H38" i="1"/>
</calcChain>
</file>

<file path=xl/sharedStrings.xml><?xml version="1.0" encoding="utf-8"?>
<sst xmlns="http://schemas.openxmlformats.org/spreadsheetml/2006/main" count="1403" uniqueCount="699">
  <si>
    <t>RAS-B10N4KVRG-E</t>
  </si>
  <si>
    <t>RAS-B13N4KVRG-E</t>
  </si>
  <si>
    <t>RAS-B16N4KVRG-E</t>
  </si>
  <si>
    <t>Охлаждение</t>
  </si>
  <si>
    <t>Обогрев</t>
  </si>
  <si>
    <t>(1,3 - 5,5)</t>
  </si>
  <si>
    <t>(1,0 - 6,0)</t>
  </si>
  <si>
    <t>(1,6 - 8,1)</t>
  </si>
  <si>
    <t>Уровень шума,
 дБ(А)</t>
  </si>
  <si>
    <r>
      <rPr>
        <b/>
        <sz val="10"/>
        <color theme="1"/>
        <rFont val="AvantGarde-Book"/>
      </rPr>
      <t xml:space="preserve"> </t>
    </r>
    <r>
      <rPr>
        <b/>
        <sz val="10"/>
        <color rgb="FFEE1C25"/>
        <rFont val="AvantGarde-Book"/>
      </rPr>
      <t>A+</t>
    </r>
    <r>
      <rPr>
        <sz val="8"/>
        <color theme="1"/>
        <rFont val="AvantGarde-Book"/>
      </rPr>
      <t xml:space="preserve">
SCOP 4,0</t>
    </r>
  </si>
  <si>
    <t>Производительность,
 кВт</t>
  </si>
  <si>
    <t>РИЦ</t>
  </si>
  <si>
    <t>Класс
энергоэффективности</t>
  </si>
  <si>
    <t>RAS-B10J2KVSG-E</t>
  </si>
  <si>
    <t>RAS-B13J2KVSG-E</t>
  </si>
  <si>
    <t>RAS-B16J2KVSG-E</t>
  </si>
  <si>
    <t>SHORAI EDGE
(J2KVSG)</t>
  </si>
  <si>
    <r>
      <rPr>
        <b/>
        <sz val="10"/>
        <color rgb="FFEE1C25"/>
        <rFont val="AvantGarde-Book"/>
      </rPr>
      <t xml:space="preserve">A+++ </t>
    </r>
    <r>
      <rPr>
        <sz val="8"/>
        <color theme="1"/>
        <rFont val="AvantGarde-Book"/>
      </rPr>
      <t xml:space="preserve">
SEER 8,5</t>
    </r>
  </si>
  <si>
    <r>
      <rPr>
        <b/>
        <sz val="10"/>
        <color theme="1"/>
        <rFont val="AvantGarde-Book"/>
      </rPr>
      <t xml:space="preserve"> </t>
    </r>
    <r>
      <rPr>
        <b/>
        <sz val="10"/>
        <color rgb="FFEE1C25"/>
        <rFont val="AvantGarde-Book"/>
      </rPr>
      <t>A+++</t>
    </r>
    <r>
      <rPr>
        <sz val="8"/>
        <color theme="1"/>
        <rFont val="AvantGarde-Book"/>
      </rPr>
      <t xml:space="preserve">
SCOP 5,1</t>
    </r>
  </si>
  <si>
    <r>
      <rPr>
        <b/>
        <sz val="10"/>
        <color rgb="FFEE1C25"/>
        <rFont val="AvantGarde-Book"/>
      </rPr>
      <t xml:space="preserve">A+++ </t>
    </r>
    <r>
      <rPr>
        <sz val="8"/>
        <color theme="1"/>
        <rFont val="AvantGarde-Book"/>
      </rPr>
      <t xml:space="preserve">
SEER 8,6</t>
    </r>
  </si>
  <si>
    <r>
      <rPr>
        <b/>
        <sz val="10"/>
        <color rgb="FFEE1C25"/>
        <rFont val="AvantGarde-Book"/>
      </rPr>
      <t xml:space="preserve">A++ </t>
    </r>
    <r>
      <rPr>
        <sz val="8"/>
        <color theme="1"/>
        <rFont val="AvantGarde-Book"/>
      </rPr>
      <t xml:space="preserve">
SEER 7,8</t>
    </r>
  </si>
  <si>
    <r>
      <rPr>
        <b/>
        <sz val="10"/>
        <color theme="1"/>
        <rFont val="AvantGarde-Book"/>
      </rPr>
      <t xml:space="preserve"> </t>
    </r>
    <r>
      <rPr>
        <b/>
        <sz val="10"/>
        <color rgb="FFEE1C25"/>
        <rFont val="AvantGarde-Book"/>
      </rPr>
      <t>A++</t>
    </r>
    <r>
      <rPr>
        <sz val="8"/>
        <color theme="1"/>
        <rFont val="AvantGarde-Book"/>
      </rPr>
      <t xml:space="preserve">
SCOP 4,6</t>
    </r>
  </si>
  <si>
    <r>
      <rPr>
        <b/>
        <sz val="10"/>
        <color rgb="FFEE1C25"/>
        <rFont val="AvantGarde-Book"/>
      </rPr>
      <t xml:space="preserve">A++ </t>
    </r>
    <r>
      <rPr>
        <sz val="8"/>
        <color theme="1"/>
        <rFont val="AvantGarde-Book"/>
      </rPr>
      <t xml:space="preserve">
SEER 7,3</t>
    </r>
  </si>
  <si>
    <r>
      <rPr>
        <b/>
        <sz val="10"/>
        <color rgb="FFEE1C25"/>
        <rFont val="AvantGarde-Book"/>
      </rPr>
      <t xml:space="preserve">A++ </t>
    </r>
    <r>
      <rPr>
        <sz val="8"/>
        <color theme="1"/>
        <rFont val="AvantGarde-Book"/>
      </rPr>
      <t xml:space="preserve">
SEER 6,3</t>
    </r>
  </si>
  <si>
    <r>
      <rPr>
        <b/>
        <sz val="10"/>
        <color theme="1"/>
        <rFont val="AvantGarde-Book"/>
      </rPr>
      <t xml:space="preserve"> </t>
    </r>
    <r>
      <rPr>
        <b/>
        <sz val="10"/>
        <color rgb="FFEE1C25"/>
        <rFont val="AvantGarde-Book"/>
      </rPr>
      <t>A+</t>
    </r>
    <r>
      <rPr>
        <sz val="8"/>
        <color theme="1"/>
        <rFont val="AvantGarde-Book"/>
      </rPr>
      <t xml:space="preserve">
SCOP 4,1</t>
    </r>
  </si>
  <si>
    <t>HAORI
(N4KVRG)</t>
  </si>
  <si>
    <r>
      <rPr>
        <b/>
        <sz val="10"/>
        <color rgb="FFEE1C25"/>
        <rFont val="AvantGarde-Book"/>
      </rPr>
      <t xml:space="preserve">A+++ </t>
    </r>
    <r>
      <rPr>
        <sz val="8"/>
        <color theme="1"/>
        <rFont val="AvantGarde-Book"/>
      </rPr>
      <t xml:space="preserve">
SEER 8,7</t>
    </r>
  </si>
  <si>
    <t>RAS-07J2KVSG-EE</t>
  </si>
  <si>
    <t>RAS-07J2AVSG-EE</t>
  </si>
  <si>
    <t>RAS-10J2KVSG-EE</t>
  </si>
  <si>
    <t>RAS-10J2AVSG-EE</t>
  </si>
  <si>
    <t>RAS-13J2KVSG-EE</t>
  </si>
  <si>
    <t>RAS-13J2AVSG-EE</t>
  </si>
  <si>
    <t>RAS-16J2KVSG-EE</t>
  </si>
  <si>
    <t>RAS-16J2AVSG-EE</t>
  </si>
  <si>
    <t>RAS-18J2KVSG-EE</t>
  </si>
  <si>
    <t>RAS-18J2AVSG-EE</t>
  </si>
  <si>
    <t>RAS-22J2KVSG-EE</t>
  </si>
  <si>
    <t>RAS-22J2AVSG-EE</t>
  </si>
  <si>
    <t>RAS-24J2KVSG-EE</t>
  </si>
  <si>
    <t>RAS-24J2AVSG-EE</t>
  </si>
  <si>
    <t>RAS-10N4KVRG-EE</t>
  </si>
  <si>
    <t>RAS-10N4AVRG-EE</t>
  </si>
  <si>
    <t>RAS-13N4KVRG-EE</t>
  </si>
  <si>
    <t>RAS-13N4AVRG-EE</t>
  </si>
  <si>
    <t>RAS-16N4KVRG-EE</t>
  </si>
  <si>
    <t>RAS-16N4AVRG-EE</t>
  </si>
  <si>
    <t>RAS-2M14U2AVG-E</t>
  </si>
  <si>
    <t>RAS-2M18U2AVG-E</t>
  </si>
  <si>
    <t>RAS-3M18U2AVG-E</t>
  </si>
  <si>
    <t>RAS-3M26U2AVG-E</t>
  </si>
  <si>
    <t>RAS-4M27U2AVG-E</t>
  </si>
  <si>
    <t>RAS-5M34U2AVG-E</t>
  </si>
  <si>
    <t>RAS-B07J2KVG-E</t>
  </si>
  <si>
    <t>RAS-B10J2KVG-E</t>
  </si>
  <si>
    <t>RAS-B13J2KVG-E</t>
  </si>
  <si>
    <t>RAS-B16J2KVG-E</t>
  </si>
  <si>
    <t>CONSOLE (J2FVG) R32</t>
  </si>
  <si>
    <t>RAS-B10J2FVG-E</t>
  </si>
  <si>
    <t>RAS-B13J2FVG-E</t>
  </si>
  <si>
    <t>RAS-B18J2FVG-E</t>
  </si>
  <si>
    <t>RAS-M10U2MUVG-E</t>
  </si>
  <si>
    <t>RAS-M13U2MUVG-E</t>
  </si>
  <si>
    <t>RAS-M16U2MUVG-E</t>
  </si>
  <si>
    <t>RAS-M07U2DVG-E</t>
  </si>
  <si>
    <t>RAS-M10U2DVG-E</t>
  </si>
  <si>
    <t>RAS-M13U2DVG-E</t>
  </si>
  <si>
    <t>RAS-M16U2DVG-E</t>
  </si>
  <si>
    <t>RAS-M22U2DVG-E</t>
  </si>
  <si>
    <t>RAS-M24U2DVG-E</t>
  </si>
  <si>
    <t>RAV-GM301ATP-E</t>
  </si>
  <si>
    <t>RAV-GM401ATP-E</t>
  </si>
  <si>
    <t>RAV-GM561ATP-E</t>
  </si>
  <si>
    <t>RAV-GM801ATP-E</t>
  </si>
  <si>
    <t>RAV-GM901ATP-E</t>
  </si>
  <si>
    <t>RAV-GM1101ATP-E</t>
  </si>
  <si>
    <t>RAV-GM1401ATP-E</t>
  </si>
  <si>
    <t>RAV-GM1601ATP-E</t>
  </si>
  <si>
    <t>RAV-GM1101AT8P-E</t>
  </si>
  <si>
    <t>RAV-GM1401AT8P-E</t>
  </si>
  <si>
    <t>RAV-GM1601AT8P-E</t>
  </si>
  <si>
    <t>RAV-GP561ATP-E</t>
  </si>
  <si>
    <t>RAV-GP801AT-E</t>
  </si>
  <si>
    <t>RAV-GP1101AT-E</t>
  </si>
  <si>
    <t>RAV-GP1401AT-E</t>
  </si>
  <si>
    <t>RAV-GP1101AT8-E</t>
  </si>
  <si>
    <t>RAV-GP1401AT8-E</t>
  </si>
  <si>
    <t>RAV-GP1601AT8-E</t>
  </si>
  <si>
    <t>RAV-GM2241AT8-E</t>
  </si>
  <si>
    <t>RAV-GM2801AT8-E</t>
  </si>
  <si>
    <t>RBC-AMS41E</t>
  </si>
  <si>
    <t>RBC-ASC11E</t>
  </si>
  <si>
    <t>RAV-RM301MUT-E</t>
  </si>
  <si>
    <t>RAV-RM401MUT-E</t>
  </si>
  <si>
    <t>RAV-RM561MUT-E</t>
  </si>
  <si>
    <r>
      <t xml:space="preserve">RBC-UM21PG(W)-E </t>
    </r>
    <r>
      <rPr>
        <sz val="8"/>
        <color rgb="FFFF0000"/>
        <rFont val="AvantGarde-Book"/>
      </rPr>
      <t>(panel)</t>
    </r>
  </si>
  <si>
    <r>
      <t xml:space="preserve">TCB-SIR41UM-E </t>
    </r>
    <r>
      <rPr>
        <sz val="8"/>
        <color rgb="FFFF0000"/>
        <rFont val="AvantGarde-Book"/>
      </rPr>
      <t>(sensor)</t>
    </r>
  </si>
  <si>
    <t>RAV-RM561UTP-E</t>
  </si>
  <si>
    <t>RAV-RM801UTP-E</t>
  </si>
  <si>
    <t>RAV-GM901UTP-E</t>
  </si>
  <si>
    <t>RAV-RM1101UTP-E</t>
  </si>
  <si>
    <t>RAV-RM1401UTP-E</t>
  </si>
  <si>
    <t>RAV-RM1601UTP-E</t>
  </si>
  <si>
    <r>
      <t xml:space="preserve">RBC-U31PGP(W)-E </t>
    </r>
    <r>
      <rPr>
        <sz val="8"/>
        <color rgb="FFFF0000"/>
        <rFont val="AvantGarde-Book"/>
      </rPr>
      <t>(panel)</t>
    </r>
  </si>
  <si>
    <r>
      <t xml:space="preserve">RBC-AX32U(W)-E </t>
    </r>
    <r>
      <rPr>
        <sz val="8"/>
        <color rgb="FFFF0000"/>
        <rFont val="AvantGarde-Book"/>
      </rPr>
      <t>(RC kit)</t>
    </r>
  </si>
  <si>
    <t>RAV-GM561UT-E</t>
  </si>
  <si>
    <t>RAV-GM801UT-E</t>
  </si>
  <si>
    <t>RAV-GM1101UT-E</t>
  </si>
  <si>
    <t>RAV-GM1401UT-E</t>
  </si>
  <si>
    <r>
      <t xml:space="preserve">RBC-U41PG(W)-E </t>
    </r>
    <r>
      <rPr>
        <sz val="8"/>
        <color rgb="FFFF0000"/>
        <rFont val="AvantGarde-Book"/>
      </rPr>
      <t>(panel)</t>
    </r>
  </si>
  <si>
    <r>
      <t xml:space="preserve">RBC-AX41U(W)-E </t>
    </r>
    <r>
      <rPr>
        <sz val="8"/>
        <color rgb="FFFF0000"/>
        <rFont val="AvantGarde-Book"/>
      </rPr>
      <t>(RC kit)</t>
    </r>
  </si>
  <si>
    <r>
      <t xml:space="preserve">TCB-SIR41U-E </t>
    </r>
    <r>
      <rPr>
        <sz val="8"/>
        <color rgb="FFFF0000"/>
        <rFont val="AvantGarde-Book"/>
      </rPr>
      <t>(sensor)</t>
    </r>
  </si>
  <si>
    <t>RAV-RM561BTP-E</t>
  </si>
  <si>
    <t>RAV-RM801BTP-E</t>
  </si>
  <si>
    <t>RAV-GM901BTP-E</t>
  </si>
  <si>
    <t>RAV-RM1101BTP-E</t>
  </si>
  <si>
    <t>RAV-RM1401BTP-E</t>
  </si>
  <si>
    <t>RAV-RM1601BTP-E</t>
  </si>
  <si>
    <t>RAV-RM301SDT-E</t>
  </si>
  <si>
    <t>RAV-RM401SDT-E</t>
  </si>
  <si>
    <t>RAV-RM561SDT-E</t>
  </si>
  <si>
    <t>RAV-RM2241DTP-E</t>
  </si>
  <si>
    <t>RAV-RM2801DTP-E</t>
  </si>
  <si>
    <t>RAV-RM301KRTP-E</t>
  </si>
  <si>
    <t>RAV-RM401KRTP-E</t>
  </si>
  <si>
    <t>RAV-RM561KRTP-E</t>
  </si>
  <si>
    <t>RAV-RM801KRTP-E</t>
  </si>
  <si>
    <t>RAV-GM901KRTP-E</t>
  </si>
  <si>
    <t>RAV-GM1101KRTP-E</t>
  </si>
  <si>
    <t>(1,6 - 7,2)</t>
  </si>
  <si>
    <t>4,0 (1,6 - 4,9)</t>
  </si>
  <si>
    <t>5,2 (1,7 - 6,2)</t>
  </si>
  <si>
    <t>5,2 (2,4 - 6,5)</t>
  </si>
  <si>
    <t>7,5 (4,1 - 9,0)</t>
  </si>
  <si>
    <t>8,0 (4,2 - 9,3)</t>
  </si>
  <si>
    <t>10,0 (3,7 - 11,0)</t>
  </si>
  <si>
    <t>5,6 (1,3 - 7,5)</t>
  </si>
  <si>
    <t>4,4 (1,3 - 5,2)</t>
  </si>
  <si>
    <t>6,8 (1,9 - 8,0)</t>
  </si>
  <si>
    <t>9,0 (2,0 - 11,2)</t>
  </si>
  <si>
    <t>9,0 (2,9 - 11,7)</t>
  </si>
  <si>
    <t>12,0 (2,7 - 14,0)</t>
  </si>
  <si>
    <t>Размер, мм</t>
  </si>
  <si>
    <t>Вес, кг</t>
  </si>
  <si>
    <t>2,0 (1,01 - 2,03)</t>
  </si>
  <si>
    <t>2,7 (1,31 - 2,75)</t>
  </si>
  <si>
    <t>3,7 (1,71 - 3,70)</t>
  </si>
  <si>
    <t>4,5 (2,13 - 4,50)</t>
  </si>
  <si>
    <t>5,0 (2,31 - 5,00)</t>
  </si>
  <si>
    <t>2,7 (1,23 - 2,95)</t>
  </si>
  <si>
    <t>4,0 (1,73 - 8,10)</t>
  </si>
  <si>
    <t>5,0 (2,07 - 5,00)</t>
  </si>
  <si>
    <t>5,5 (2,33 - 5,50)</t>
  </si>
  <si>
    <t>6,0 (2,93 - 6,00)</t>
  </si>
  <si>
    <t>7,1 (3,28 - 7,10)</t>
  </si>
  <si>
    <t>7,0 (3,04 - 7,00)</t>
  </si>
  <si>
    <t>8,1 (3,36 - 8,10)</t>
  </si>
  <si>
    <t>6,0 (2,49 - 6,00)</t>
  </si>
  <si>
    <t>23 - 39</t>
  </si>
  <si>
    <t>24 - 40</t>
  </si>
  <si>
    <t>31 - 47</t>
  </si>
  <si>
    <t>30 - 37</t>
  </si>
  <si>
    <t>30 - 38</t>
  </si>
  <si>
    <t>31 - 40</t>
  </si>
  <si>
    <t>Статическое давление, Pa</t>
  </si>
  <si>
    <t>10 (10-45)</t>
  </si>
  <si>
    <t>27 - 35</t>
  </si>
  <si>
    <t>27 - 37</t>
  </si>
  <si>
    <t>25 - 35</t>
  </si>
  <si>
    <t>32 - 38</t>
  </si>
  <si>
    <t>33 - 39</t>
  </si>
  <si>
    <t>Напряжение, В-Ф-Гц</t>
  </si>
  <si>
    <t>220/240-1-50</t>
  </si>
  <si>
    <t>380/415-3N-50</t>
  </si>
  <si>
    <t>26 - 32</t>
  </si>
  <si>
    <t>27 - 42</t>
  </si>
  <si>
    <t>31 - 48</t>
  </si>
  <si>
    <t>33 - 48</t>
  </si>
  <si>
    <t xml:space="preserve">Беспроводной </t>
  </si>
  <si>
    <t>Датчик присутствия</t>
  </si>
  <si>
    <t>28 - 32</t>
  </si>
  <si>
    <t>28 - 35</t>
  </si>
  <si>
    <t>33 - 43</t>
  </si>
  <si>
    <t>34 - 44</t>
  </si>
  <si>
    <t>36 - 45</t>
  </si>
  <si>
    <t>33 - 40</t>
  </si>
  <si>
    <t>32 - 41</t>
  </si>
  <si>
    <t>35 - 44</t>
  </si>
  <si>
    <t>25 - 33</t>
  </si>
  <si>
    <t>26 - 34</t>
  </si>
  <si>
    <t>30 (30-120)</t>
  </si>
  <si>
    <t>50 (30-120)</t>
  </si>
  <si>
    <t>30 (5-45)</t>
  </si>
  <si>
    <t>150 (50-250)</t>
  </si>
  <si>
    <t>RAV-RM401CTP-E</t>
  </si>
  <si>
    <t>RAV-RM561CTP-E</t>
  </si>
  <si>
    <t>RAV-RM801CTP-E</t>
  </si>
  <si>
    <t>RAV-GM901CTP-E</t>
  </si>
  <si>
    <t>RAV-RM1101CTP-E</t>
  </si>
  <si>
    <t>RAV-RM1401CTP-E</t>
  </si>
  <si>
    <t>RAV-RM1601CTP-E</t>
  </si>
  <si>
    <t>28 - 37</t>
  </si>
  <si>
    <t>29 - 41</t>
  </si>
  <si>
    <t>30 - 42</t>
  </si>
  <si>
    <t>32 - 44</t>
  </si>
  <si>
    <t>35 - 46</t>
  </si>
  <si>
    <t>36 - 46</t>
  </si>
  <si>
    <t>29 - 40</t>
  </si>
  <si>
    <t>30 - 41</t>
  </si>
  <si>
    <t>35 - 42</t>
  </si>
  <si>
    <t>35 - 45</t>
  </si>
  <si>
    <t>35 - 47</t>
  </si>
  <si>
    <t>41 - 49</t>
  </si>
  <si>
    <t>RAV-RM561FT-EN</t>
  </si>
  <si>
    <t>RAV-RM801FT-EN</t>
  </si>
  <si>
    <t>RAV-RM1101FT-EN</t>
  </si>
  <si>
    <t>RAV-RM1401FT-EN</t>
  </si>
  <si>
    <t>RAV-RM1601FT-EN</t>
  </si>
  <si>
    <t>38 - 46</t>
  </si>
  <si>
    <t>41 - 50</t>
  </si>
  <si>
    <t>41 - 51</t>
  </si>
  <si>
    <t>45 - 53</t>
  </si>
  <si>
    <t>HWS-455H-E</t>
  </si>
  <si>
    <t>HWS-805H-E</t>
  </si>
  <si>
    <t>HWS-1105H-E</t>
  </si>
  <si>
    <t>HWS-1405H-E</t>
  </si>
  <si>
    <t>HWS-1105H8-E</t>
  </si>
  <si>
    <t>HWS-1405H8-E</t>
  </si>
  <si>
    <t>HWS-1605H8-E</t>
  </si>
  <si>
    <t>HWS-455XWHM3-E</t>
  </si>
  <si>
    <t>HWS-805XWHM3-E</t>
  </si>
  <si>
    <t>HWS-805XWHT6-E</t>
  </si>
  <si>
    <t>HWS-805XWHT9-E</t>
  </si>
  <si>
    <t>HWS-1405XWHM3-E</t>
  </si>
  <si>
    <t>HWS-1405XWHT6-E</t>
  </si>
  <si>
    <t>HWS-1405XWHT9-E</t>
  </si>
  <si>
    <t>220/230-1-50</t>
  </si>
  <si>
    <t>380/400-3N-50</t>
  </si>
  <si>
    <t>HWS-1501CSHM3-E</t>
  </si>
  <si>
    <t>HWS- 2101CSHM3-E</t>
  </si>
  <si>
    <t>HWS- 3001CSHM3-E</t>
  </si>
  <si>
    <t>Высота, мм</t>
  </si>
  <si>
    <t>Диаметр, мм</t>
  </si>
  <si>
    <t>RAS-10J2AVSG-E</t>
  </si>
  <si>
    <t>RAS-13J2AVSG-E</t>
  </si>
  <si>
    <t>RAS-18J2AVSG-E</t>
  </si>
  <si>
    <t>4,5 - 6,83</t>
  </si>
  <si>
    <t>7,51 - 8,52</t>
  </si>
  <si>
    <t>10,52 - 14,63</t>
  </si>
  <si>
    <t>13,15 - 14,73</t>
  </si>
  <si>
    <t>10,52 - 16,74</t>
  </si>
  <si>
    <t>13,15 - 15,77</t>
  </si>
  <si>
    <t>14,91 - 16,76</t>
  </si>
  <si>
    <t>(0,95 - 3,2)</t>
  </si>
  <si>
    <t>(1,05 - 4,1)</t>
  </si>
  <si>
    <t>(1,2 - 5,6)</t>
  </si>
  <si>
    <t>(1,0 - 5,0)</t>
  </si>
  <si>
    <t>(1,3 - 6,3)</t>
  </si>
  <si>
    <r>
      <rPr>
        <b/>
        <sz val="10"/>
        <color rgb="FFEE1C25"/>
        <rFont val="AvantGarde-Book"/>
      </rPr>
      <t>A++</t>
    </r>
    <r>
      <rPr>
        <sz val="8"/>
        <color theme="1"/>
        <rFont val="AvantGarde-Book"/>
      </rPr>
      <t xml:space="preserve">
SEER 7,2</t>
    </r>
  </si>
  <si>
    <r>
      <rPr>
        <b/>
        <sz val="10"/>
        <color rgb="FFEE1C25"/>
        <rFont val="AvantGarde-Book"/>
      </rPr>
      <t>A++</t>
    </r>
    <r>
      <rPr>
        <sz val="8"/>
        <color theme="1"/>
        <rFont val="AvantGarde-Book"/>
      </rPr>
      <t xml:space="preserve">
SEER 7,0</t>
    </r>
  </si>
  <si>
    <r>
      <rPr>
        <b/>
        <sz val="10"/>
        <color rgb="FFEE1C25"/>
        <rFont val="AvantGarde-Book"/>
      </rPr>
      <t>A++</t>
    </r>
    <r>
      <rPr>
        <sz val="8"/>
        <color theme="1"/>
        <rFont val="AvantGarde-Book"/>
      </rPr>
      <t xml:space="preserve">
SEER 6,8</t>
    </r>
  </si>
  <si>
    <r>
      <rPr>
        <b/>
        <sz val="10"/>
        <color theme="1"/>
        <rFont val="AvantGarde-Book"/>
      </rPr>
      <t xml:space="preserve"> </t>
    </r>
    <r>
      <rPr>
        <b/>
        <sz val="10"/>
        <color rgb="FFEE1C25"/>
        <rFont val="AvantGarde-Book"/>
      </rPr>
      <t>A++</t>
    </r>
    <r>
      <rPr>
        <sz val="8"/>
        <color theme="1"/>
        <rFont val="AvantGarde-Book"/>
      </rPr>
      <t xml:space="preserve">
SCOP 4,7</t>
    </r>
  </si>
  <si>
    <r>
      <rPr>
        <b/>
        <sz val="10"/>
        <color rgb="FFEE1C25"/>
        <rFont val="AvantGarde-Book"/>
      </rPr>
      <t xml:space="preserve">A++ </t>
    </r>
    <r>
      <rPr>
        <sz val="8"/>
        <color theme="1"/>
        <rFont val="AvantGarde-Book"/>
      </rPr>
      <t xml:space="preserve">
SEER 6,1</t>
    </r>
  </si>
  <si>
    <t>РРЦ</t>
  </si>
  <si>
    <t>Продвинутый</t>
  </si>
  <si>
    <r>
      <t xml:space="preserve">HWS-AMS54E </t>
    </r>
    <r>
      <rPr>
        <sz val="8"/>
        <color rgb="FFFF0000"/>
        <rFont val="AvantGarde-Book"/>
      </rPr>
      <t>(RC)</t>
    </r>
  </si>
  <si>
    <t>С таймером 7 дней</t>
  </si>
  <si>
    <t>Компактный</t>
  </si>
  <si>
    <t>Проводной ПДУ</t>
  </si>
  <si>
    <t>RAS-B07J2KVSG-E</t>
  </si>
  <si>
    <t>550*780*290</t>
  </si>
  <si>
    <t>630*800*300</t>
  </si>
  <si>
    <t>890*900*320</t>
  </si>
  <si>
    <t>1340*900*320</t>
  </si>
  <si>
    <t>630*799*299</t>
  </si>
  <si>
    <t>1050*1010*370</t>
  </si>
  <si>
    <t>1550*1010*370</t>
  </si>
  <si>
    <t>256*575*575</t>
  </si>
  <si>
    <t>12*620*620</t>
  </si>
  <si>
    <t>Беспроводной пульт</t>
  </si>
  <si>
    <t>256*840*840</t>
  </si>
  <si>
    <t>319*840*840</t>
  </si>
  <si>
    <t>30*950*950</t>
  </si>
  <si>
    <t>275*700*750</t>
  </si>
  <si>
    <t>275*1000*750</t>
  </si>
  <si>
    <t>275*1400*750</t>
  </si>
  <si>
    <t>210*845*645</t>
  </si>
  <si>
    <t>448*1400*900</t>
  </si>
  <si>
    <t>235*950*690</t>
  </si>
  <si>
    <t>235*1270*690</t>
  </si>
  <si>
    <t>235*1586*690</t>
  </si>
  <si>
    <t>293*798*230</t>
  </si>
  <si>
    <t>320*1050*250</t>
  </si>
  <si>
    <t>348*1200*280</t>
  </si>
  <si>
    <t>1750*600*210</t>
  </si>
  <si>
    <t>1750*600*390</t>
  </si>
  <si>
    <t>925*525*355</t>
  </si>
  <si>
    <t>293*800*226</t>
  </si>
  <si>
    <t>600*700*220</t>
  </si>
  <si>
    <t>268*575*575</t>
  </si>
  <si>
    <t>27*700*700</t>
  </si>
  <si>
    <t>210*700*450</t>
  </si>
  <si>
    <t>210*900*450</t>
  </si>
  <si>
    <t>210*1100*450</t>
  </si>
  <si>
    <t>300*987*210</t>
  </si>
  <si>
    <t>3,2 (0,9 - 4,70)</t>
  </si>
  <si>
    <t>3,5 (1,00 - 4,10)</t>
  </si>
  <si>
    <t>2,5 (0,89 - 3,20)</t>
  </si>
  <si>
    <t>4,2 (1,00 - 5,30)</t>
  </si>
  <si>
    <t>4,6 (1,20 - 5,30)</t>
  </si>
  <si>
    <t>5,5 (1,10 - 6,30)</t>
  </si>
  <si>
    <t>Производительность наружного блока, кВт</t>
  </si>
  <si>
    <t>Мощность гидромодуля, кВт</t>
  </si>
  <si>
    <t>RAS-05TKVG-EE</t>
  </si>
  <si>
    <t>RAS-05TAVG-EE</t>
  </si>
  <si>
    <t>RAS-07TKVG-EE</t>
  </si>
  <si>
    <t>RAS-07TAVG-EE</t>
  </si>
  <si>
    <t>RAS-10TKVG-EE</t>
  </si>
  <si>
    <t>RAS-10TAVG-EE</t>
  </si>
  <si>
    <t>RAS-13TKVG-EE</t>
  </si>
  <si>
    <t>RAS-13TAVG-EE</t>
  </si>
  <si>
    <t>RAS-16TKVG-EE</t>
  </si>
  <si>
    <t>RAS-16TAVG-EE</t>
  </si>
  <si>
    <t>RAS-18TKVG-EE</t>
  </si>
  <si>
    <t>RAS-18TAVG-EE</t>
  </si>
  <si>
    <t>RAS-24TKVG-EE</t>
  </si>
  <si>
    <t>RAS-24TAVG-EE</t>
  </si>
  <si>
    <t>SEIYA
(TKVG)</t>
  </si>
  <si>
    <r>
      <rPr>
        <b/>
        <sz val="10"/>
        <color theme="1"/>
        <rFont val="AvantGarde-Book"/>
      </rPr>
      <t xml:space="preserve">Тепловой насос воздух-вода Estia предназначен для: отопления/охлаждения помещений и водоподготовки круглый год. </t>
    </r>
    <r>
      <rPr>
        <sz val="9"/>
        <color theme="1"/>
        <rFont val="AvantGarde-Book"/>
      </rPr>
      <t xml:space="preserve">
• Высокая энергоэффективность </t>
    </r>
    <r>
      <rPr>
        <sz val="9"/>
        <color rgb="FFFF0000"/>
        <rFont val="AvantGarde-Book"/>
      </rPr>
      <t>A ++ / A ++</t>
    </r>
    <r>
      <rPr>
        <sz val="9"/>
        <color theme="1"/>
        <rFont val="AvantGarde-Book"/>
      </rPr>
      <t xml:space="preserve">
• Широкий диапазон рабочих температур от </t>
    </r>
    <r>
      <rPr>
        <sz val="9"/>
        <color rgb="FFFF0000"/>
        <rFont val="AvantGarde-Book"/>
      </rPr>
      <t>-20 ° C</t>
    </r>
    <r>
      <rPr>
        <sz val="9"/>
        <color theme="1"/>
        <rFont val="AvantGarde-Book"/>
      </rPr>
      <t xml:space="preserve">  до </t>
    </r>
    <r>
      <rPr>
        <sz val="9"/>
        <color rgb="FFFF0000"/>
        <rFont val="AvantGarde-Book"/>
      </rPr>
      <t>+43 ° C</t>
    </r>
    <r>
      <rPr>
        <sz val="9"/>
        <color theme="1"/>
        <rFont val="AvantGarde-Book"/>
      </rPr>
      <t xml:space="preserve">
• Подогрев воды от </t>
    </r>
    <r>
      <rPr>
        <sz val="9"/>
        <color rgb="FFFF0000"/>
        <rFont val="AvantGarde-Book"/>
      </rPr>
      <t>+40 ° C</t>
    </r>
    <r>
      <rPr>
        <sz val="9"/>
        <color theme="1"/>
        <rFont val="AvantGarde-Book"/>
      </rPr>
      <t xml:space="preserve"> до </t>
    </r>
    <r>
      <rPr>
        <sz val="9"/>
        <color rgb="FFFF0000"/>
        <rFont val="AvantGarde-Book"/>
      </rPr>
      <t xml:space="preserve">+75 ° C </t>
    </r>
  </si>
  <si>
    <t>2,0 (0,89 - 2,90)</t>
  </si>
  <si>
    <t>2,5 (0,90 - 3,60)</t>
  </si>
  <si>
    <t>(0,90 - 3,0)</t>
  </si>
  <si>
    <t>(0,92 -3,3)</t>
  </si>
  <si>
    <t>(1,00 - 3,9)</t>
  </si>
  <si>
    <t>(1,10 - 4,5)</t>
  </si>
  <si>
    <t>(1,30 - 6,0)</t>
  </si>
  <si>
    <t>(0,89 - 2,9)</t>
  </si>
  <si>
    <t>(0,89 - 3,2)</t>
  </si>
  <si>
    <t>(1,00 - 4,1)</t>
  </si>
  <si>
    <t>(1,20 - 5,3)</t>
  </si>
  <si>
    <t>(1,20 - 6,0)</t>
  </si>
  <si>
    <t>(1,39 - 6,7)</t>
  </si>
  <si>
    <t>(1,70 - 7,7)</t>
  </si>
  <si>
    <t>(1,0 - 4,1)</t>
  </si>
  <si>
    <t>(1,2 - 5,3)</t>
  </si>
  <si>
    <t>(0,85 - 4,4)</t>
  </si>
  <si>
    <t>(0,75 - 2,0)</t>
  </si>
  <si>
    <t>(0,80 - 3,0)</t>
  </si>
  <si>
    <t>(0,76 - 2,6)</t>
  </si>
  <si>
    <t>(1,00 - 3,6)</t>
  </si>
  <si>
    <t>(1,20 - -4,7)</t>
  </si>
  <si>
    <t>(0,9 - 4,7)</t>
  </si>
  <si>
    <t>(1,0 - 5,3)</t>
  </si>
  <si>
    <t>(1,1 - 6,3)</t>
  </si>
  <si>
    <t>(0,9 - 3,6)</t>
  </si>
  <si>
    <t>(0,9 - 4,8)</t>
  </si>
  <si>
    <t>(1,1 - 6,5)</t>
  </si>
  <si>
    <t>(1,15- 7,5)</t>
  </si>
  <si>
    <t>(1,7 - 8,8)</t>
  </si>
  <si>
    <t xml:space="preserve">
</t>
  </si>
  <si>
    <r>
      <rPr>
        <sz val="9"/>
        <rFont val="AvantGarde-Book"/>
      </rPr>
      <t xml:space="preserve">
</t>
    </r>
    <r>
      <rPr>
        <sz val="9"/>
        <color rgb="FFFF0000"/>
        <rFont val="AvantGarde-Book"/>
      </rPr>
      <t xml:space="preserve">
</t>
    </r>
    <r>
      <rPr>
        <sz val="9"/>
        <rFont val="AvantGarde-Book"/>
      </rPr>
      <t/>
    </r>
  </si>
  <si>
    <r>
      <t xml:space="preserve">• Компактное исполнение
• </t>
    </r>
    <r>
      <rPr>
        <sz val="8"/>
        <color rgb="FFFF0000"/>
        <rFont val="AvantGarde-Book"/>
        <charset val="204"/>
      </rPr>
      <t>Индивидуальное</t>
    </r>
    <r>
      <rPr>
        <sz val="8"/>
        <color theme="1"/>
        <rFont val="AvantGarde-Book"/>
      </rPr>
      <t xml:space="preserve"> управление каждой створкой жалюзи (обычное, двойное и циклическое качание) с дополнительной функцией запоминания настроек </t>
    </r>
  </si>
  <si>
    <r>
      <t xml:space="preserve">• </t>
    </r>
    <r>
      <rPr>
        <sz val="8"/>
        <color rgb="FFFF0000"/>
        <rFont val="AvantGarde-Book"/>
        <charset val="204"/>
      </rPr>
      <t>Индивидуальное</t>
    </r>
    <r>
      <rPr>
        <sz val="8"/>
        <color theme="1"/>
        <rFont val="AvantGarde-Book"/>
      </rPr>
      <t xml:space="preserve"> управление каждой створкой жалюзи (3 положения)
•</t>
    </r>
    <r>
      <rPr>
        <sz val="8"/>
        <color rgb="FFFF0000"/>
        <rFont val="AvantGarde-Book"/>
        <charset val="204"/>
      </rPr>
      <t xml:space="preserve"> Ионы серебра</t>
    </r>
    <r>
      <rPr>
        <sz val="8"/>
        <color theme="1"/>
        <rFont val="AvantGarde-Book"/>
      </rPr>
      <t xml:space="preserve"> для защиты от плесени в зоне отвода дренажа</t>
    </r>
  </si>
  <si>
    <r>
      <t xml:space="preserve">• Статическое давление до </t>
    </r>
    <r>
      <rPr>
        <sz val="8"/>
        <color rgb="FFFF0000"/>
        <rFont val="AvantGarde-Book"/>
        <charset val="204"/>
      </rPr>
      <t>120 Па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  <charset val="204"/>
      </rPr>
      <t>Подмес свежего воздуха</t>
    </r>
    <r>
      <rPr>
        <sz val="8"/>
        <color theme="1"/>
        <rFont val="AvantGarde-Book"/>
      </rPr>
      <t xml:space="preserve">
• Встроенный </t>
    </r>
    <r>
      <rPr>
        <sz val="8"/>
        <color rgb="FFFF0000"/>
        <rFont val="AvantGarde-Book"/>
        <charset val="204"/>
      </rPr>
      <t>дренажный насос</t>
    </r>
    <r>
      <rPr>
        <sz val="8"/>
        <color theme="1"/>
        <rFont val="AvantGarde-Book"/>
      </rPr>
      <t xml:space="preserve"> с высотой подъема конденсата 850 мм</t>
    </r>
  </si>
  <si>
    <r>
      <t xml:space="preserve">• </t>
    </r>
    <r>
      <rPr>
        <sz val="8"/>
        <color rgb="FFFF0000"/>
        <rFont val="AvantGarde-Book"/>
        <charset val="204"/>
      </rPr>
      <t>Угол воздушного потока</t>
    </r>
    <r>
      <rPr>
        <sz val="8"/>
        <color theme="1"/>
        <rFont val="AvantGarde-Book"/>
      </rPr>
      <t xml:space="preserve"> настраивается автоматически в зависимости от выбранного режима работы. На охлаждение 30° - воздушный поток направлен вверх, на обогрев  60° - направлен вниз</t>
    </r>
  </si>
  <si>
    <r>
      <t xml:space="preserve">• Автоматическое качание жалюзи
• </t>
    </r>
    <r>
      <rPr>
        <sz val="8"/>
        <color rgb="FFFF0000"/>
        <rFont val="AvantGarde-Book"/>
        <charset val="204"/>
      </rPr>
      <t>Низкий уровень шума</t>
    </r>
    <r>
      <rPr>
        <sz val="8"/>
        <color theme="1"/>
        <rFont val="AvantGarde-Book"/>
      </rPr>
      <t xml:space="preserve"> благодаря вентилятору большого диаметра.
• Функция </t>
    </r>
    <r>
      <rPr>
        <sz val="8"/>
        <color rgb="FFFF0000"/>
        <rFont val="AvantGarde-Book"/>
        <charset val="204"/>
      </rPr>
      <t>самоочистки</t>
    </r>
    <r>
      <rPr>
        <sz val="8"/>
        <color theme="1"/>
        <rFont val="AvantGarde-Book"/>
      </rPr>
      <t xml:space="preserve"> для предотвращения образования плесени на теплообменнике</t>
    </r>
  </si>
  <si>
    <r>
      <t xml:space="preserve">• Автоматическое качание жалюзи
• Функция </t>
    </r>
    <r>
      <rPr>
        <sz val="8"/>
        <color rgb="FFFF0000"/>
        <rFont val="AvantGarde-Book"/>
        <charset val="204"/>
      </rPr>
      <t>самоочистки</t>
    </r>
    <r>
      <rPr>
        <sz val="8"/>
        <color theme="1"/>
        <rFont val="AvantGarde-Book"/>
      </rPr>
      <t xml:space="preserve"> для предотвращения образования плесени на теплообменнике
• Специальные режимы: режим высокой мощности, тихий режим, ночной режим, экономичный режим</t>
    </r>
  </si>
  <si>
    <r>
      <t xml:space="preserve">• Широкий модельный ряд от </t>
    </r>
    <r>
      <rPr>
        <sz val="8"/>
        <color rgb="FFFF0000"/>
        <rFont val="AvantGarde-Book"/>
        <charset val="204"/>
      </rPr>
      <t>19 100 до 54 600 BTU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  <charset val="204"/>
      </rPr>
      <t xml:space="preserve">Широкий </t>
    </r>
    <r>
      <rPr>
        <sz val="8"/>
        <color theme="1"/>
        <rFont val="AvantGarde-Book"/>
      </rPr>
      <t>воздушный поток для охлаждения и обогрева больших площадей</t>
    </r>
  </si>
  <si>
    <r>
      <t xml:space="preserve">• Горизонтальные и </t>
    </r>
    <r>
      <rPr>
        <sz val="8"/>
        <color rgb="FFFF0000"/>
        <rFont val="AvantGarde-Book"/>
        <charset val="204"/>
      </rPr>
      <t xml:space="preserve">вертикальные </t>
    </r>
    <r>
      <rPr>
        <sz val="8"/>
        <color theme="1"/>
        <rFont val="AvantGarde-Book"/>
      </rPr>
      <t xml:space="preserve">жалюзи для объемного воздушного потока
• Встроенная система </t>
    </r>
    <r>
      <rPr>
        <sz val="8"/>
        <color rgb="FFFF0000"/>
        <rFont val="AvantGarde-Book"/>
        <charset val="204"/>
      </rPr>
      <t>обнаружения утечек</t>
    </r>
    <r>
      <rPr>
        <sz val="8"/>
        <color theme="1"/>
        <rFont val="AvantGarde-Book"/>
      </rPr>
      <t xml:space="preserve"> фреона</t>
    </r>
  </si>
  <si>
    <t>Объём бойлера,л</t>
  </si>
  <si>
    <t>320*1053*245</t>
  </si>
  <si>
    <t>530*660*240</t>
  </si>
  <si>
    <r>
      <t xml:space="preserve">• 6 вариантов направления воздушного потока
• Продвинутый пульт с подсветкой кнопок и дисплея, с возможностью проводного подключения
• Запоминание любимых настроек
• </t>
    </r>
    <r>
      <rPr>
        <sz val="8"/>
        <color rgb="FFFF0000"/>
        <rFont val="AvantGarde-Book"/>
        <charset val="204"/>
      </rPr>
      <t>Программирование</t>
    </r>
    <r>
      <rPr>
        <sz val="8"/>
        <color theme="1"/>
        <rFont val="AvantGarde-Book"/>
      </rPr>
      <t xml:space="preserve"> до 4х сценариев в день, 7 дней в неделю 
• Функция принудительной </t>
    </r>
    <r>
      <rPr>
        <sz val="8"/>
        <color rgb="FFFF0000"/>
        <rFont val="AvantGarde-Book"/>
        <charset val="204"/>
      </rPr>
      <t xml:space="preserve">разморозки </t>
    </r>
    <r>
      <rPr>
        <sz val="8"/>
        <color theme="1"/>
        <rFont val="AvantGarde-Book"/>
      </rPr>
      <t>внешнего блока</t>
    </r>
  </si>
  <si>
    <t>Перепад высот, м</t>
  </si>
  <si>
    <t>Макс трасса, м</t>
  </si>
  <si>
    <t>RBC-AX32UM(W)-E</t>
  </si>
  <si>
    <t>TCB-SIR41UM-E</t>
  </si>
  <si>
    <t>RB-RWS21E</t>
  </si>
  <si>
    <t>Панель</t>
  </si>
  <si>
    <t>RBC-UM21PG(W)-E</t>
  </si>
  <si>
    <t>Беспроводной ПДУ</t>
  </si>
  <si>
    <r>
      <t xml:space="preserve">• 6 вариантов направления воздушного потока
• Продвинутый пульт с подсветкой кнопок и дисплея, с возможностью проводного подключения
• Запоминание любимых настроек
• </t>
    </r>
    <r>
      <rPr>
        <sz val="8"/>
        <color rgb="FFEE1C25"/>
        <rFont val="AvantGarde-Book"/>
        <charset val="204"/>
      </rPr>
      <t>Программирование</t>
    </r>
    <r>
      <rPr>
        <sz val="8"/>
        <color theme="1"/>
        <rFont val="AvantGarde-Book"/>
        <charset val="204"/>
      </rPr>
      <t xml:space="preserve"> до 4х сценариев в день, 7 дней в неделю 
• Функция принудительной </t>
    </r>
    <r>
      <rPr>
        <sz val="8"/>
        <color rgb="FFEE1C25"/>
        <rFont val="AvantGarde-Book"/>
        <charset val="204"/>
      </rPr>
      <t>разморозки</t>
    </r>
    <r>
      <rPr>
        <sz val="8"/>
        <color theme="1"/>
        <rFont val="AvantGarde-Book"/>
        <charset val="204"/>
      </rPr>
      <t xml:space="preserve"> внешнего блока</t>
    </r>
  </si>
  <si>
    <r>
      <t xml:space="preserve">• </t>
    </r>
    <r>
      <rPr>
        <sz val="8"/>
        <color rgb="FFFF0000"/>
        <rFont val="AvantGarde-Book"/>
        <charset val="204"/>
      </rPr>
      <t xml:space="preserve">Программирование </t>
    </r>
    <r>
      <rPr>
        <sz val="8"/>
        <color theme="1"/>
        <rFont val="AvantGarde-Book"/>
      </rPr>
      <t>до 4х сценариев в день, 7 дней в неделю
•</t>
    </r>
    <r>
      <rPr>
        <sz val="8"/>
        <color rgb="FFFF0000"/>
        <rFont val="AvantGarde-Book"/>
        <charset val="204"/>
      </rPr>
      <t xml:space="preserve"> Мониторинг энергопотребления</t>
    </r>
    <r>
      <rPr>
        <sz val="8"/>
        <color theme="1"/>
        <rFont val="AvantGarde-Book"/>
      </rPr>
      <t xml:space="preserve"> в вашем смартфоне
</t>
    </r>
    <r>
      <rPr>
        <sz val="8"/>
        <rFont val="AvantGarde-Book"/>
        <charset val="204"/>
      </rPr>
      <t xml:space="preserve">• Функция принудительной </t>
    </r>
    <r>
      <rPr>
        <sz val="8"/>
        <color rgb="FFFF0000"/>
        <rFont val="AvantGarde-Book"/>
        <charset val="204"/>
      </rPr>
      <t>разморозки</t>
    </r>
    <r>
      <rPr>
        <sz val="8"/>
        <rFont val="AvantGarde-Book"/>
        <charset val="204"/>
      </rPr>
      <t xml:space="preserve"> внешнего блока
• Негорючие компоненты. Система молниезащиты.</t>
    </r>
    <r>
      <rPr>
        <sz val="8"/>
        <color theme="1"/>
        <rFont val="AvantGarde-Book"/>
      </rPr>
      <t xml:space="preserve">
• Защита  от перепадов напряжения в сети до 20%</t>
    </r>
  </si>
  <si>
    <r>
      <t xml:space="preserve">• Запоминание любимых настроек
• При наличии источника тепла, увеличивает на +12% конвективную тепловую энергию
• </t>
    </r>
    <r>
      <rPr>
        <sz val="8"/>
        <color rgb="FFFF0000"/>
        <rFont val="AvantGarde-Book"/>
        <charset val="204"/>
      </rPr>
      <t>Программирование</t>
    </r>
    <r>
      <rPr>
        <sz val="8"/>
        <color theme="1"/>
        <rFont val="AvantGarde-Book"/>
      </rPr>
      <t xml:space="preserve"> до 4х сценариев в день, 7 дней в неделю 
• Функция принудительной </t>
    </r>
    <r>
      <rPr>
        <sz val="8"/>
        <color rgb="FFFF0000"/>
        <rFont val="AvantGarde-Book"/>
        <charset val="204"/>
      </rPr>
      <t>разморозки</t>
    </r>
    <r>
      <rPr>
        <sz val="8"/>
        <color theme="1"/>
        <rFont val="AvantGarde-Book"/>
      </rPr>
      <t xml:space="preserve"> внешнего блока</t>
    </r>
  </si>
  <si>
    <r>
      <t xml:space="preserve">• Функция принудительной </t>
    </r>
    <r>
      <rPr>
        <sz val="8"/>
        <color rgb="FFFF0000"/>
        <rFont val="AvantGarde-Book"/>
        <charset val="204"/>
      </rPr>
      <t>разморозки</t>
    </r>
    <r>
      <rPr>
        <sz val="8"/>
        <color theme="1"/>
        <rFont val="AvantGarde-Book"/>
      </rPr>
      <t xml:space="preserve"> внешнего блока
• Негорючие компоненты. Система молниезащиты.
• Защита  от перепадов напряжения в сети до 20%
• Характеристики продукта подтверждены сертификатом </t>
    </r>
    <r>
      <rPr>
        <sz val="8"/>
        <color rgb="FFFF0000"/>
        <rFont val="AvantGarde-Book"/>
        <charset val="204"/>
      </rPr>
      <t xml:space="preserve">Eurovent Certita Certification
</t>
    </r>
    <r>
      <rPr>
        <sz val="8"/>
        <rFont val="AvantGarde-Book"/>
      </rPr>
      <t xml:space="preserve">• Тихий внешний блок - </t>
    </r>
    <r>
      <rPr>
        <sz val="8"/>
        <color rgb="FFFF0000"/>
        <rFont val="AvantGarde-Book"/>
        <charset val="204"/>
      </rPr>
      <t xml:space="preserve">42 дБ(А) </t>
    </r>
  </si>
  <si>
    <r>
      <t xml:space="preserve">• Высокий класс энергоэффективности SEER до 6,9 </t>
    </r>
    <r>
      <rPr>
        <sz val="8"/>
        <color rgb="FFFF0000"/>
        <rFont val="AvantGarde-Book"/>
        <charset val="204"/>
      </rPr>
      <t xml:space="preserve">(A++) </t>
    </r>
    <r>
      <rPr>
        <sz val="8"/>
        <rFont val="AvantGarde-Book"/>
        <charset val="204"/>
      </rPr>
      <t>/ S</t>
    </r>
    <r>
      <rPr>
        <sz val="8"/>
        <color theme="1"/>
        <rFont val="AvantGarde-Book"/>
      </rPr>
      <t>COP до 4,6</t>
    </r>
    <r>
      <rPr>
        <sz val="8"/>
        <color rgb="FFFF0000"/>
        <rFont val="AvantGarde-Book"/>
        <charset val="204"/>
      </rPr>
      <t>(А++)</t>
    </r>
    <r>
      <rPr>
        <sz val="8"/>
        <color theme="1"/>
        <rFont val="AvantGarde-Book"/>
      </rPr>
      <t xml:space="preserve">
• Широкий диапазон рабочих температур от -20 ° C до +46 ° C 
• Подключение </t>
    </r>
    <r>
      <rPr>
        <sz val="8"/>
        <color rgb="FFEE1C25"/>
        <rFont val="AvantGarde-Book"/>
        <charset val="204"/>
      </rPr>
      <t>до 5 внутренних</t>
    </r>
    <r>
      <rPr>
        <sz val="8"/>
        <color theme="1"/>
        <rFont val="AvantGarde-Book"/>
      </rPr>
      <t xml:space="preserve"> блоков к одному внешнему
• Двух-роторный компрессор TOSHIBA </t>
    </r>
    <r>
      <rPr>
        <sz val="8"/>
        <color rgb="FFEE1C25"/>
        <rFont val="AvantGarde-Book"/>
        <charset val="204"/>
      </rPr>
      <t>DC Twin-Rotary</t>
    </r>
    <r>
      <rPr>
        <sz val="8"/>
        <color theme="1"/>
        <rFont val="AvantGarde-Book"/>
      </rPr>
      <t xml:space="preserve">
• Боллее </t>
    </r>
    <r>
      <rPr>
        <sz val="8"/>
        <color rgb="FFEE1C25"/>
        <rFont val="AvantGarde-Book"/>
        <charset val="204"/>
      </rPr>
      <t>900 комбинаций</t>
    </r>
    <r>
      <rPr>
        <sz val="8"/>
        <color theme="1"/>
        <rFont val="AvantGarde-Book"/>
      </rPr>
      <t xml:space="preserve"> установки
• Характеристики продукта подтверждены сертификатом </t>
    </r>
    <r>
      <rPr>
        <sz val="8"/>
        <color rgb="FFEE1C25"/>
        <rFont val="AvantGarde-Book"/>
        <charset val="204"/>
      </rPr>
      <t>Eurovent Certita Certification</t>
    </r>
  </si>
  <si>
    <r>
      <rPr>
        <b/>
        <sz val="8"/>
        <color rgb="FFEE1C25"/>
        <rFont val="AvantGarde-Book"/>
      </rPr>
      <t>19</t>
    </r>
    <r>
      <rPr>
        <sz val="8"/>
        <color theme="1"/>
        <rFont val="AvantGarde-Book"/>
      </rPr>
      <t xml:space="preserve"> - 38</t>
    </r>
  </si>
  <si>
    <r>
      <rPr>
        <b/>
        <sz val="8"/>
        <color rgb="FFEE1C25"/>
        <rFont val="AvantGarde-Book"/>
      </rPr>
      <t>21</t>
    </r>
    <r>
      <rPr>
        <sz val="8"/>
        <color theme="1"/>
        <rFont val="AvantGarde-Book"/>
      </rPr>
      <t xml:space="preserve"> - 39</t>
    </r>
  </si>
  <si>
    <r>
      <rPr>
        <b/>
        <sz val="8"/>
        <color rgb="FFEE1C25"/>
        <rFont val="AvantGarde-Book"/>
      </rPr>
      <t>21</t>
    </r>
    <r>
      <rPr>
        <sz val="8"/>
        <color theme="1"/>
        <rFont val="AvantGarde-Book"/>
      </rPr>
      <t xml:space="preserve"> - 41</t>
    </r>
  </si>
  <si>
    <r>
      <rPr>
        <b/>
        <sz val="8"/>
        <color rgb="FFEE1C25"/>
        <rFont val="AvantGarde-Book"/>
      </rPr>
      <t>22</t>
    </r>
    <r>
      <rPr>
        <sz val="8"/>
        <color theme="1"/>
        <rFont val="AvantGarde-Book"/>
      </rPr>
      <t xml:space="preserve"> - 43</t>
    </r>
  </si>
  <si>
    <r>
      <t xml:space="preserve">• Запоминание любимых настроек
• При наличии источника тепла, увеличивает на +12% конвективную тепловую энергию
• </t>
    </r>
    <r>
      <rPr>
        <sz val="8"/>
        <color rgb="FFFF0000"/>
        <rFont val="AvantGarde-Book"/>
        <charset val="204"/>
      </rPr>
      <t xml:space="preserve">Программирование </t>
    </r>
    <r>
      <rPr>
        <sz val="8"/>
        <color theme="1"/>
        <rFont val="AvantGarde-Book"/>
        <charset val="204"/>
      </rPr>
      <t xml:space="preserve">до 4х сценариев в день, 7 дней в неделю 
• Функция принудительной </t>
    </r>
    <r>
      <rPr>
        <sz val="8"/>
        <color rgb="FFFF0000"/>
        <rFont val="AvantGarde-Book"/>
        <charset val="204"/>
      </rPr>
      <t xml:space="preserve">разморозки </t>
    </r>
    <r>
      <rPr>
        <sz val="8"/>
        <color theme="1"/>
        <rFont val="AvantGarde-Book"/>
        <charset val="204"/>
      </rPr>
      <t>внешнего блока</t>
    </r>
  </si>
  <si>
    <r>
      <t xml:space="preserve">• </t>
    </r>
    <r>
      <rPr>
        <sz val="8"/>
        <color rgb="FFFF0000"/>
        <rFont val="AvantGarde-Book"/>
        <charset val="204"/>
      </rPr>
      <t>Программирование</t>
    </r>
    <r>
      <rPr>
        <sz val="8"/>
        <color theme="1"/>
        <rFont val="AvantGarde-Book"/>
        <charset val="204"/>
      </rPr>
      <t xml:space="preserve"> до 4х сценариев в день, 7 дней в неделю 
• </t>
    </r>
    <r>
      <rPr>
        <sz val="8"/>
        <color rgb="FFFF0000"/>
        <rFont val="AvantGarde-Book"/>
        <charset val="204"/>
      </rPr>
      <t>Мониторинг энергопотребления</t>
    </r>
    <r>
      <rPr>
        <sz val="8"/>
        <color theme="1"/>
        <rFont val="AvantGarde-Book"/>
        <charset val="204"/>
      </rPr>
      <t xml:space="preserve"> в вашем смартфоне
• Функция принудительной </t>
    </r>
    <r>
      <rPr>
        <sz val="8"/>
        <color rgb="FFFF0000"/>
        <rFont val="AvantGarde-Book"/>
        <charset val="204"/>
      </rPr>
      <t>разморозки</t>
    </r>
    <r>
      <rPr>
        <sz val="8"/>
        <color theme="1"/>
        <rFont val="AvantGarde-Book"/>
        <charset val="204"/>
      </rPr>
      <t xml:space="preserve"> внешнего блока
• Негорючие компоненты. Система молниезащиты.
• Защита  от перепадов напряжения в сети до 20%</t>
    </r>
  </si>
  <si>
    <r>
      <t xml:space="preserve">• 4-х ступенчатая регулировка статического давления
• Встроенный дренажный насос с высотой подъема конденсата 350 мм 
• </t>
    </r>
    <r>
      <rPr>
        <sz val="8"/>
        <color rgb="FFFF0000"/>
        <rFont val="AvantGarde-Book"/>
        <charset val="204"/>
      </rPr>
      <t xml:space="preserve">Таймер </t>
    </r>
    <r>
      <rPr>
        <sz val="8"/>
        <color theme="1"/>
        <rFont val="AvantGarde-Book"/>
      </rPr>
      <t>с запоминанем настроек до 8 вариаций</t>
    </r>
  </si>
  <si>
    <r>
      <t xml:space="preserve">• Компактный дизайн с высотой 21 см
• Низкий уровень шума - </t>
    </r>
    <r>
      <rPr>
        <sz val="8"/>
        <color rgb="FFFF0000"/>
        <rFont val="AvantGarde-Book"/>
        <charset val="204"/>
      </rPr>
      <t xml:space="preserve">27 дБ(А) 
</t>
    </r>
    <r>
      <rPr>
        <sz val="8"/>
        <rFont val="AvantGarde-Book"/>
      </rPr>
      <t>• Воздушный фильтр в комплекте</t>
    </r>
  </si>
  <si>
    <r>
      <rPr>
        <b/>
        <sz val="8"/>
        <color rgb="FFEE1C25"/>
        <rFont val="AvantGarde-Book"/>
      </rPr>
      <t>19</t>
    </r>
    <r>
      <rPr>
        <sz val="8"/>
        <color theme="1"/>
        <rFont val="AvantGarde-Book"/>
      </rPr>
      <t xml:space="preserve"> - 40</t>
    </r>
  </si>
  <si>
    <r>
      <rPr>
        <b/>
        <sz val="8"/>
        <color rgb="FFEE1C25"/>
        <rFont val="AvantGarde-Book"/>
      </rPr>
      <t>21</t>
    </r>
    <r>
      <rPr>
        <sz val="8"/>
        <color theme="1"/>
        <rFont val="AvantGarde-Book"/>
      </rPr>
      <t xml:space="preserve"> - 44</t>
    </r>
  </si>
  <si>
    <r>
      <rPr>
        <b/>
        <sz val="8"/>
        <color rgb="FFEE1C25"/>
        <rFont val="AvantGarde-Book"/>
      </rPr>
      <t>19</t>
    </r>
    <r>
      <rPr>
        <sz val="8"/>
        <color rgb="FFEE1C25"/>
        <rFont val="AvantGarde-Book"/>
      </rPr>
      <t xml:space="preserve"> </t>
    </r>
    <r>
      <rPr>
        <sz val="8"/>
        <color theme="1"/>
        <rFont val="AvantGarde-Book"/>
      </rPr>
      <t>- 41</t>
    </r>
  </si>
  <si>
    <r>
      <rPr>
        <b/>
        <sz val="8"/>
        <color rgb="FFEE1C25"/>
        <rFont val="AvantGarde-Book"/>
      </rPr>
      <t>19</t>
    </r>
    <r>
      <rPr>
        <sz val="8"/>
        <color theme="1"/>
        <rFont val="AvantGarde-Book"/>
      </rPr>
      <t xml:space="preserve"> - 43</t>
    </r>
  </si>
  <si>
    <r>
      <rPr>
        <b/>
        <sz val="8"/>
        <color rgb="FFEE1C25"/>
        <rFont val="AvantGarde-Book"/>
      </rPr>
      <t>22</t>
    </r>
    <r>
      <rPr>
        <sz val="8"/>
        <color theme="1"/>
        <rFont val="AvantGarde-Book"/>
      </rPr>
      <t xml:space="preserve"> - 45</t>
    </r>
  </si>
  <si>
    <r>
      <t xml:space="preserve">• Премиальный пульт с подсветкой и магнитным держателем
• </t>
    </r>
    <r>
      <rPr>
        <sz val="8"/>
        <color rgb="FFFF0000"/>
        <rFont val="AvantGarde-Book"/>
        <charset val="204"/>
      </rPr>
      <t>HADA CARE</t>
    </r>
    <r>
      <rPr>
        <sz val="8"/>
        <color theme="1"/>
        <rFont val="AvantGarde-Book"/>
      </rPr>
      <t xml:space="preserve"> - поддержание естественной влажности кожи
• </t>
    </r>
    <r>
      <rPr>
        <sz val="8"/>
        <color rgb="FFFF0000"/>
        <rFont val="AvantGarde-Book"/>
      </rPr>
      <t>Cистема очистки воздуха Toshiba IAQ</t>
    </r>
    <r>
      <rPr>
        <sz val="8"/>
        <color theme="1"/>
        <rFont val="AvantGarde-Book"/>
      </rPr>
      <t xml:space="preserve">. Эффективность 99,9%: 
   плазменный ионизатор + Ultra Pure filter + покрытие Magic coil
• Безупречно тихий внутренний блок - </t>
    </r>
    <r>
      <rPr>
        <sz val="8"/>
        <color rgb="FFFF0000"/>
        <rFont val="AvantGarde-Book"/>
        <charset val="204"/>
      </rPr>
      <t>19 дБ(А)</t>
    </r>
  </si>
  <si>
    <r>
      <t xml:space="preserve">• Лучший в сегменте по энергоэффективности SEER/SCOP
• </t>
    </r>
    <r>
      <rPr>
        <sz val="8"/>
        <color rgb="FFEE1C25"/>
        <rFont val="AvantGarde-Book"/>
        <charset val="204"/>
      </rPr>
      <t xml:space="preserve">HADA CARE </t>
    </r>
    <r>
      <rPr>
        <sz val="8"/>
        <color theme="1"/>
        <rFont val="AvantGarde-Book"/>
      </rPr>
      <t xml:space="preserve">- поддержание естественной влажности кожи
• </t>
    </r>
    <r>
      <rPr>
        <sz val="8"/>
        <color rgb="FFEE1C25"/>
        <rFont val="AvantGarde-Book"/>
        <charset val="204"/>
      </rPr>
      <t xml:space="preserve">Cистема очистки воздуха Toshiba IAQ. </t>
    </r>
    <r>
      <rPr>
        <sz val="8"/>
        <rFont val="AvantGarde-Book"/>
        <charset val="204"/>
      </rPr>
      <t xml:space="preserve">Эффективность </t>
    </r>
    <r>
      <rPr>
        <sz val="8"/>
        <color theme="1"/>
        <rFont val="AvantGarde-Book"/>
      </rPr>
      <t>99,9%: 
   плазменный ионизатор + Ultra Pure filter + покрытие Magic coil 
• 7-ми ступенчатая регулировка интенсивности потока воздуха</t>
    </r>
  </si>
  <si>
    <r>
      <t xml:space="preserve">• Премиальный пульт с подсветкой и магнитным держателем
• </t>
    </r>
    <r>
      <rPr>
        <sz val="8"/>
        <color rgb="FFFF0000"/>
        <rFont val="AvantGarde-Book"/>
        <charset val="204"/>
      </rPr>
      <t>HADA CARE</t>
    </r>
    <r>
      <rPr>
        <sz val="8"/>
        <color theme="1"/>
        <rFont val="AvantGarde-Book"/>
      </rPr>
      <t xml:space="preserve"> - поддержание естественной влажности кожи
• </t>
    </r>
    <r>
      <rPr>
        <sz val="8"/>
        <color rgb="FFFF0000"/>
        <rFont val="AvantGarde-Book"/>
        <charset val="204"/>
      </rPr>
      <t xml:space="preserve">Cистема очистки воздуха Toshiba IAQ. </t>
    </r>
    <r>
      <rPr>
        <sz val="8"/>
        <rFont val="AvantGarde-Book"/>
        <charset val="204"/>
      </rPr>
      <t>Эффективность 99</t>
    </r>
    <r>
      <rPr>
        <sz val="8"/>
        <color theme="1"/>
        <rFont val="AvantGarde-Book"/>
      </rPr>
      <t xml:space="preserve">,9%: 
   плазменный ионизатор + Ultra Pure filter + покрытие Magic coil
• Самый низкий уровень шума внешнего блока - </t>
    </r>
    <r>
      <rPr>
        <sz val="8"/>
        <color rgb="FFEE1C25"/>
        <rFont val="AvantGarde-Book"/>
        <charset val="204"/>
      </rPr>
      <t xml:space="preserve">37 дБ(А) </t>
    </r>
  </si>
  <si>
    <r>
      <t xml:space="preserve">• Продвинутый пульт с подсветкой кнопок и дисплея
• Уникальный режим работы </t>
    </r>
    <r>
      <rPr>
        <sz val="8"/>
        <color rgb="FFFF0000"/>
        <rFont val="AvantGarde-Book"/>
        <charset val="204"/>
      </rPr>
      <t>"Теплый пол"</t>
    </r>
    <r>
      <rPr>
        <sz val="8"/>
        <color theme="1"/>
        <rFont val="AvantGarde-Book"/>
      </rPr>
      <t xml:space="preserve"> - эксклюзив Toshiba
• </t>
    </r>
    <r>
      <rPr>
        <sz val="8"/>
        <color rgb="FFFF0000"/>
        <rFont val="AvantGarde-Book"/>
        <charset val="204"/>
      </rPr>
      <t xml:space="preserve">Покрытие Magic coil </t>
    </r>
    <r>
      <rPr>
        <sz val="8"/>
        <color theme="1"/>
        <rFont val="AvantGarde-Book"/>
      </rPr>
      <t>предотвращает скопление частиц пыли в теплообменнике - функция самоочистки еще эффективней
• Затемнение LED дисплея и блокировка от детей</t>
    </r>
  </si>
  <si>
    <r>
      <t xml:space="preserve">• </t>
    </r>
    <r>
      <rPr>
        <sz val="8"/>
        <color rgb="FFFF0000"/>
        <rFont val="AvantGarde-Book"/>
        <charset val="204"/>
      </rPr>
      <t>SEIYA</t>
    </r>
    <r>
      <rPr>
        <sz val="8"/>
        <color theme="1"/>
        <rFont val="AvantGarde-Book"/>
      </rPr>
      <t xml:space="preserve"> - в переводе с японского "Тихая ночь"
• Безупречно тихий внутренний блок - </t>
    </r>
    <r>
      <rPr>
        <sz val="8"/>
        <color rgb="FFFF0000"/>
        <rFont val="AvantGarde-Book"/>
        <charset val="204"/>
      </rPr>
      <t>19 дБ(А)</t>
    </r>
    <r>
      <rPr>
        <sz val="8"/>
        <color theme="1"/>
        <rFont val="AvantGarde-Book"/>
      </rPr>
      <t xml:space="preserve">
• Единственная в сегменте модель на </t>
    </r>
    <r>
      <rPr>
        <sz val="8"/>
        <color rgb="FFFF0000"/>
        <rFont val="AvantGarde-Book"/>
        <charset val="204"/>
      </rPr>
      <t>5 000 BTU</t>
    </r>
    <r>
      <rPr>
        <sz val="8"/>
        <color theme="1"/>
        <rFont val="AvantGarde-Book"/>
      </rPr>
      <t xml:space="preserve"> 
• </t>
    </r>
    <r>
      <rPr>
        <sz val="8"/>
        <color rgb="FFFF0000"/>
        <rFont val="AvantGarde-Book"/>
        <charset val="204"/>
      </rPr>
      <t>Покрытие Ma</t>
    </r>
    <r>
      <rPr>
        <sz val="8"/>
        <color rgb="FFFF0000"/>
        <rFont val="AvantGarde-Book"/>
      </rPr>
      <t xml:space="preserve">gic coil </t>
    </r>
    <r>
      <rPr>
        <sz val="8"/>
        <color theme="1"/>
        <rFont val="AvantGarde-Book"/>
      </rPr>
      <t xml:space="preserve">предотвращает скопление частиц пыли в теплообменнике - функция самоочистки еще эффективней
</t>
    </r>
    <r>
      <rPr>
        <sz val="8"/>
        <rFont val="AvantGarde-Book"/>
        <charset val="204"/>
      </rPr>
      <t>• 7</t>
    </r>
    <r>
      <rPr>
        <sz val="8"/>
        <color theme="1"/>
        <rFont val="AvantGarde-Book"/>
      </rPr>
      <t>-ми ступенчатая регулировка интенсивности потока воздуха</t>
    </r>
  </si>
  <si>
    <r>
      <t xml:space="preserve">• </t>
    </r>
    <r>
      <rPr>
        <sz val="8"/>
        <color rgb="FFEE1C25"/>
        <rFont val="AvantGarde-Book"/>
        <charset val="204"/>
      </rPr>
      <t>SEIYA</t>
    </r>
    <r>
      <rPr>
        <sz val="8"/>
        <color theme="1"/>
        <rFont val="AvantGarde-Book"/>
      </rPr>
      <t xml:space="preserve"> - в переводе с японского "Тихая ночь"
• Безупречно тихий внутренний блок  - </t>
    </r>
    <r>
      <rPr>
        <sz val="8"/>
        <color rgb="FFEE1C25"/>
        <rFont val="AvantGarde-Book"/>
        <charset val="204"/>
      </rPr>
      <t xml:space="preserve">19 дБ(А)
</t>
    </r>
    <r>
      <rPr>
        <sz val="8"/>
        <rFont val="AvantGarde-Book"/>
        <charset val="204"/>
      </rPr>
      <t xml:space="preserve">• Покрытие </t>
    </r>
    <r>
      <rPr>
        <sz val="8"/>
        <color rgb="FFFF0000"/>
        <rFont val="AvantGarde-Book"/>
      </rPr>
      <t>Magic coil</t>
    </r>
    <r>
      <rPr>
        <sz val="8"/>
        <rFont val="AvantGarde-Book"/>
        <charset val="204"/>
      </rPr>
      <t xml:space="preserve"> предотвращает скопление частиц пыли в теплообменнике - функция самоочистки еще эффективней</t>
    </r>
  </si>
  <si>
    <r>
      <t xml:space="preserve">• 7-ми ступенчатая регулировка интенсивности потока воздуха
• Функция принудительной </t>
    </r>
    <r>
      <rPr>
        <sz val="8"/>
        <color rgb="FFEE1C25"/>
        <rFont val="AvantGarde-Book"/>
        <charset val="204"/>
      </rPr>
      <t>разморозки</t>
    </r>
    <r>
      <rPr>
        <sz val="8"/>
        <color theme="1"/>
        <rFont val="AvantGarde-Book"/>
      </rPr>
      <t xml:space="preserve"> внешнего блока
• Негорючие компоненты. Система молниезащиты.
• Защита  от перепадов напряжения в сети до 20%</t>
    </r>
  </si>
  <si>
    <r>
      <t xml:space="preserve">• Продвинутый пульт с подсветкой кнопок и дисплея
• Уникальный режим работы </t>
    </r>
    <r>
      <rPr>
        <sz val="8"/>
        <color rgb="FFFF0000"/>
        <rFont val="AvantGarde-Book"/>
        <charset val="204"/>
      </rPr>
      <t>"Теплый пол"</t>
    </r>
    <r>
      <rPr>
        <sz val="8"/>
        <color theme="1"/>
        <rFont val="AvantGarde-Book"/>
      </rPr>
      <t xml:space="preserve"> - эксклюзив Toshiba
• </t>
    </r>
    <r>
      <rPr>
        <sz val="8"/>
        <color rgb="FFFF0000"/>
        <rFont val="AvantGarde-Book"/>
      </rPr>
      <t xml:space="preserve">Покрытие Magic coil </t>
    </r>
    <r>
      <rPr>
        <sz val="8"/>
        <color theme="1"/>
        <rFont val="AvantGarde-Book"/>
      </rPr>
      <t>предотвращает скопление частиц пыли в теплообменнике - функция самоочистки еще эффективней
• Затемнение LED дисплея и блокировка от детей</t>
    </r>
  </si>
  <si>
    <t>380/415-3-50</t>
  </si>
  <si>
    <t>HP</t>
  </si>
  <si>
    <t>MCY-MHP0404HS-E</t>
  </si>
  <si>
    <t>MCY-MHP0504HS-E</t>
  </si>
  <si>
    <t>MCY-MHP0604HS-E</t>
  </si>
  <si>
    <t>MCY-MHP0404HS8-E</t>
  </si>
  <si>
    <t>MCY-MHP0504HS8-E</t>
  </si>
  <si>
    <t>MCY-MHP0604HS8-E</t>
  </si>
  <si>
    <r>
      <t xml:space="preserve">• Высокий класс сезонной энергоэффективности 
• Широкий диапазон рабочих температур от -20 ° C до +46 ° C 
• Подключение </t>
    </r>
    <r>
      <rPr>
        <sz val="8"/>
        <color rgb="FFEE1C25"/>
        <rFont val="AvantGarde-Book"/>
        <charset val="204"/>
      </rPr>
      <t>до 9 внутренних</t>
    </r>
    <r>
      <rPr>
        <sz val="8"/>
        <color theme="1"/>
        <rFont val="AvantGarde-Book"/>
      </rPr>
      <t xml:space="preserve"> блоков в одной системе</t>
    </r>
  </si>
  <si>
    <t>MMY-MAP0806HT8P-E</t>
  </si>
  <si>
    <t>MMY-MAP1006HT8P-E</t>
  </si>
  <si>
    <t>MMY-MAP1206HT8P-E</t>
  </si>
  <si>
    <t>MMY-MAP1406HT8P-E</t>
  </si>
  <si>
    <t>MMY-MAP1606HT8P-E</t>
  </si>
  <si>
    <t>MMY-MAP1806HT8P-E</t>
  </si>
  <si>
    <t>MMY-MAP2006HT8P-E</t>
  </si>
  <si>
    <t>MMY-MAP2206HT8P-E</t>
  </si>
  <si>
    <r>
      <t xml:space="preserve">• Высокий класс сезонной энергоэффективности ESEER &gt; 7,1 
• Широкий диапазон рабочих температур от -25 ° C до +46 ° C 
• Подключение </t>
    </r>
    <r>
      <rPr>
        <sz val="8"/>
        <color rgb="FFEE1C25"/>
        <rFont val="AvantGarde-Book"/>
        <charset val="204"/>
      </rPr>
      <t>до 64 внутренних</t>
    </r>
    <r>
      <rPr>
        <sz val="8"/>
        <color theme="1"/>
        <rFont val="AvantGarde-Book"/>
      </rPr>
      <t xml:space="preserve"> блоков в одной системе</t>
    </r>
  </si>
  <si>
    <t xml:space="preserve">MMY-MAP0806FT8P-E </t>
  </si>
  <si>
    <t>MMY-MAP1006FT8P-E</t>
  </si>
  <si>
    <t>MMY-MAP1206FT8P-E</t>
  </si>
  <si>
    <t>MMY-MAP1406FT8P-E</t>
  </si>
  <si>
    <t>MMY-MAP1606FT8P-E</t>
  </si>
  <si>
    <t>MMY-MAP1806FT8P-E</t>
  </si>
  <si>
    <t>MMY-MAP2006FT8P-E</t>
  </si>
  <si>
    <t>• Высокий класс сезонной энергоэффективности ESEER &gt; 7,1 
• Широкий диапазон рабочих температур от -25 ° C до +46 ° C 
• Подключение до 64 внутренних блоков в одной системе</t>
  </si>
  <si>
    <t>MMK-AP0074MHP1-E</t>
  </si>
  <si>
    <t>MMK-AP0094MHP1-E</t>
  </si>
  <si>
    <t>MMK-AP0124MHP1-E</t>
  </si>
  <si>
    <t>MMK-AP0073H1</t>
  </si>
  <si>
    <t>MMK-AP0093H1</t>
  </si>
  <si>
    <t>MMK-AP0123H1</t>
  </si>
  <si>
    <t>MMK-AP0153H1</t>
  </si>
  <si>
    <t>MMK-AP0183H1</t>
  </si>
  <si>
    <t>MMK-AP0243H1</t>
  </si>
  <si>
    <t>MMK-AP0057HP-E</t>
  </si>
  <si>
    <t>MMK-AP0077HP-E</t>
  </si>
  <si>
    <t>MMK-AP0097HP-E</t>
  </si>
  <si>
    <t>MMK-AP0127HP-E</t>
  </si>
  <si>
    <t>MMK-AP0157HP-E</t>
  </si>
  <si>
    <t>MMK-AP0187HP-E</t>
  </si>
  <si>
    <t>MMK-AP0247HP-E</t>
  </si>
  <si>
    <t>MMK-AP0057HP-E1</t>
  </si>
  <si>
    <t>MMK-AP0077HP-E1</t>
  </si>
  <si>
    <t>MMK-AP0097HP-E1</t>
  </si>
  <si>
    <t>MMK-AP0127HP-E1</t>
  </si>
  <si>
    <t>MMK-AP0157HP-E1</t>
  </si>
  <si>
    <t>MMK-AP0187HP-E1</t>
  </si>
  <si>
    <t>MMK-AP0247HP-E1</t>
  </si>
  <si>
    <t>RBM-PMV0363E</t>
  </si>
  <si>
    <t>Выносной PMV клапан для 007, 009, 012 типоразмеров</t>
  </si>
  <si>
    <t>RBM-PMV0903E</t>
  </si>
  <si>
    <t xml:space="preserve">Выносной PMV клапан для  015, 018, 024 типооразмеров </t>
  </si>
  <si>
    <t>MMU-AP0057MH-E</t>
  </si>
  <si>
    <t>MMU-AP0077MH-E</t>
  </si>
  <si>
    <t>MMU-AP0097MH-E</t>
  </si>
  <si>
    <t>MMU-AP0127MH-E</t>
  </si>
  <si>
    <t>MMU-AP0157MH-E</t>
  </si>
  <si>
    <t>MMU-AP0187MH-E</t>
  </si>
  <si>
    <t>MMU-AP0094HP1-E</t>
  </si>
  <si>
    <t>MMU-AP0124HP1-E</t>
  </si>
  <si>
    <t>MMU-AP0154HP1-E</t>
  </si>
  <si>
    <t>MMU-AP0184HP1-E</t>
  </si>
  <si>
    <t>MMU-AP0244HP1-E</t>
  </si>
  <si>
    <t>MMU-AP0274HP1-E</t>
  </si>
  <si>
    <t>MMU-AP0304HP1-E</t>
  </si>
  <si>
    <t>MMU-AP0364HP1-E</t>
  </si>
  <si>
    <t>MMU-AP0484HP1-E</t>
  </si>
  <si>
    <t>MMU-AP0564HP1-E</t>
  </si>
  <si>
    <t>RBC-U31PGP(W)-E</t>
  </si>
  <si>
    <t>Стандартная декоративная панель, белая</t>
  </si>
  <si>
    <t>RBC-U31PGSP(W)-E</t>
  </si>
  <si>
    <t>Декоративная панель -Straight lover White Color</t>
  </si>
  <si>
    <t>MMD-AP0056SPH1-E</t>
  </si>
  <si>
    <t>MMD-AP0074SPH1-E</t>
  </si>
  <si>
    <t>MMD-AP0094SPH1-E</t>
  </si>
  <si>
    <t>MMD-AP0124SPH1-E</t>
  </si>
  <si>
    <t>MMD-AP0154SPH1-E</t>
  </si>
  <si>
    <t>MMD-AP0184SPH1-E</t>
  </si>
  <si>
    <t>MMD-AP0244SPH1-E</t>
  </si>
  <si>
    <t>MMD-AP0274SPH1-E</t>
  </si>
  <si>
    <t>MMD-AP0076BHP1-E</t>
  </si>
  <si>
    <t>MMD-AP0096BHP1-E</t>
  </si>
  <si>
    <t>MMD-AP0126BHP1-E</t>
  </si>
  <si>
    <t>MMD-AP0156BHP1-E</t>
  </si>
  <si>
    <t>MMD-AP0186BHP1-E</t>
  </si>
  <si>
    <t>MMD-AP0246BHP1-E</t>
  </si>
  <si>
    <t>MMD-AP0276BHP1-E</t>
  </si>
  <si>
    <t>MMD-AP0306BHP1-E</t>
  </si>
  <si>
    <t>MMD-AP0366BHP1-E</t>
  </si>
  <si>
    <t>MMD-AP0486BHP1-E</t>
  </si>
  <si>
    <t>MMD-AP0566BHP1-E</t>
  </si>
  <si>
    <t>MMD-AP0186HP1-E</t>
  </si>
  <si>
    <t>MMD-AP0246HP1-E</t>
  </si>
  <si>
    <t>MMD-AP0276HP1-E</t>
  </si>
  <si>
    <t>MMD-AP0366HP1-E</t>
  </si>
  <si>
    <t>MMD-AP0486HP1-E</t>
  </si>
  <si>
    <t>MMD-AP0566HP1-E</t>
  </si>
  <si>
    <t>MMD-AP0726HP-E</t>
  </si>
  <si>
    <t>MMD-AP0966HP-E</t>
  </si>
  <si>
    <t>MMC-AP0158HP-E</t>
  </si>
  <si>
    <t>MMC-AP0188HP-E</t>
  </si>
  <si>
    <t>MMC-AP0248HP-E</t>
  </si>
  <si>
    <t>MMC-AP0278HP-E</t>
  </si>
  <si>
    <t>MMC-AP0368HP-E</t>
  </si>
  <si>
    <t>MMC-AP0488HP-E</t>
  </si>
  <si>
    <t>MMC-AP0568HP-E</t>
  </si>
  <si>
    <t>Аксессуары для VRF</t>
  </si>
  <si>
    <t xml:space="preserve">Модель </t>
  </si>
  <si>
    <t xml:space="preserve">Применение </t>
  </si>
  <si>
    <t>Совместимые блоки</t>
  </si>
  <si>
    <t>Проводной пульт управления с недельным таймером</t>
  </si>
  <si>
    <t>RBC-AMS55E-EN</t>
  </si>
  <si>
    <t xml:space="preserve">Проводной пульт управления с недельным таймером серия - Lite Vision Plus </t>
  </si>
  <si>
    <t>RBM-BY55E</t>
  </si>
  <si>
    <t>Разветвитель (Branching joint for SMMS, SMMS-i and  MiNi-SMMS)</t>
  </si>
  <si>
    <t>&lt; 6.4 HP</t>
  </si>
  <si>
    <t>RBM-BY105E</t>
  </si>
  <si>
    <t>Разветвитель (Branching  joint for SMMS-i)</t>
  </si>
  <si>
    <t>&lt; 6.4 - 14.2 HP</t>
  </si>
  <si>
    <t>RBM-BY205E</t>
  </si>
  <si>
    <t>Разветвитель  (Branching  joint for SMMS-i)</t>
  </si>
  <si>
    <t>&lt; 14.2 - 25.2 HP</t>
  </si>
  <si>
    <t>RBM-BY305E</t>
  </si>
  <si>
    <t>25.2 HP</t>
  </si>
  <si>
    <t>RBM-BY55FE</t>
  </si>
  <si>
    <t>Разветвитель (Branching joint for SHRM)</t>
  </si>
  <si>
    <t>&lt; 6.4HP</t>
  </si>
  <si>
    <t>RBM-BY105FE</t>
  </si>
  <si>
    <t>RBM-BY205FE</t>
  </si>
  <si>
    <t>RBM-BY305FE</t>
  </si>
  <si>
    <t>RBM-HY1043E</t>
  </si>
  <si>
    <t>Коллектор на 4 отвода (4 Way Headers branching SMMS, SMMS-i)</t>
  </si>
  <si>
    <t>&lt; 14.2 HP</t>
  </si>
  <si>
    <t>RBM-HY1083E</t>
  </si>
  <si>
    <t>Коллектор на 8 отводов (8 Way Headers branching SMMS, SMMS-i)</t>
  </si>
  <si>
    <t>RBM-HY2043E</t>
  </si>
  <si>
    <t>RBM-HY2083E</t>
  </si>
  <si>
    <t>RBM-HY1043FE</t>
  </si>
  <si>
    <t>Коллектор на 4 отвода (4 Way Headers branching SHRM)</t>
  </si>
  <si>
    <t>RBM-HY1083FE</t>
  </si>
  <si>
    <t>Коллектор на 8 отводов (8 Way Headers branching SHRM)</t>
  </si>
  <si>
    <t>RBM-HY2043FE</t>
  </si>
  <si>
    <t>&gt;14.2 - 25.2 HP</t>
  </si>
  <si>
    <t>RBM-HY2083FE</t>
  </si>
  <si>
    <t>RBM-Y1123FE</t>
  </si>
  <si>
    <t xml:space="preserve">Распределитель потоков </t>
  </si>
  <si>
    <t>&lt; 11.2 Kw indoor  units</t>
  </si>
  <si>
    <t>RBM-Y1803FE</t>
  </si>
  <si>
    <t>Распределитель потоков</t>
  </si>
  <si>
    <t>11.2 &amp; &gt; 11.2 - 18 Kw indoor  units</t>
  </si>
  <si>
    <t>RBM-Y2803FE</t>
  </si>
  <si>
    <t>&gt; 18 - 28 Kw indoor  units</t>
  </si>
  <si>
    <t>RBM-Y1124FE</t>
    <phoneticPr fontId="0"/>
  </si>
  <si>
    <t xml:space="preserve">Распределитель потоков Below 11.2kW </t>
  </si>
  <si>
    <t>длинные трассы , двойной байпас (Long piping with double bypass circuit)</t>
  </si>
  <si>
    <t>RBM-Y1804FE</t>
    <phoneticPr fontId="0"/>
  </si>
  <si>
    <t xml:space="preserve">Распределитель потоков 11.2 to below 18.0kW  </t>
  </si>
  <si>
    <t>RBM-Y2804FE</t>
    <phoneticPr fontId="0"/>
  </si>
  <si>
    <t xml:space="preserve">Распределитель потоков 18.0 to 28.0kW or less  </t>
  </si>
  <si>
    <t>RBM-Y1801F4PE</t>
  </si>
  <si>
    <t xml:space="preserve">Мультипортовый распределитель потоков (Multi FS Box) </t>
  </si>
  <si>
    <t>FS Box 4 branches)</t>
  </si>
  <si>
    <t>RBM-Y1801F6PE</t>
    <phoneticPr fontId="0"/>
  </si>
  <si>
    <t>RBM-BT14E</t>
  </si>
  <si>
    <t>Разветвитель для соединения наружных блоков (T-joint for SMMS-i)</t>
  </si>
  <si>
    <t>&lt; 26 HP system  capacity</t>
  </si>
  <si>
    <t>RBM-BT14FE</t>
  </si>
  <si>
    <t>Разветвитель для соединения наружных блоков (SHRM)</t>
  </si>
  <si>
    <t>RBM-BT24FE</t>
  </si>
  <si>
    <t>MM-DXC010</t>
  </si>
  <si>
    <t>DX Coil контроллер, ведущий (VRF DX COIL CONTROLLER (Individual / Header))</t>
  </si>
  <si>
    <t>MM-DXC012</t>
  </si>
  <si>
    <t>DX Coil контроллер, ведомый (VRF DX COIL CONTROLLER (Follower))</t>
  </si>
  <si>
    <t>MM-DXV080</t>
  </si>
  <si>
    <t>комплект клапанов (VRF DX COIL VALVE KIT (5.6kW, 7.1kW, 8.0kW))</t>
  </si>
  <si>
    <t>MM-DXV140</t>
  </si>
  <si>
    <t>комплект клапанов (VRF DX COIL VALVE KIT (11.2kW, 14.0kW, 16.0kW))</t>
  </si>
  <si>
    <t>MM-DXV280</t>
  </si>
  <si>
    <t>комплект клапанов (VRF DX COIL VALVE KIT (22.4kW, 28.0kW))</t>
  </si>
  <si>
    <t>RBC-DXC031</t>
  </si>
  <si>
    <t>Контроллер (0-10В) LC / VRF DX CONTROLLER (0-10V)</t>
  </si>
  <si>
    <t>MM-DXV141</t>
  </si>
  <si>
    <t>MM-DXV281</t>
  </si>
  <si>
    <t>Внутренние блоки канального типа SLIM DUCT</t>
  </si>
  <si>
    <t>Внутренние блоки кассетного типа COMPACT CASSETTE</t>
  </si>
  <si>
    <t>Проводные пульты управления</t>
  </si>
  <si>
    <t>Универсальные внутренние блоки настеннного типа SEIYA</t>
  </si>
  <si>
    <t>Универсальные внутренние настеннного типа SHORAI EDGE</t>
  </si>
  <si>
    <t>Универсальные внутренние блоки настеннного типа HAORI</t>
  </si>
  <si>
    <t>Универсальные внутренние блоки консольного типа CONSOLE</t>
  </si>
  <si>
    <t>Универсальные внешние блоки DIGITAL INVERTER</t>
  </si>
  <si>
    <t>Универсальные внешние блоки  SUPER DIGITAL INVERTER</t>
  </si>
  <si>
    <t>Универсальные внешние блоки  BIG DIGITAL INVERTER</t>
  </si>
  <si>
    <t>Универсальные внутренние блоки канального типа STANDARD DUCT (DI+SDI)</t>
  </si>
  <si>
    <t>Универсальные внутренние блоки подпотолочного типа CEILING (DI+SDI)</t>
  </si>
  <si>
    <t>Универсальные внутренние блоки колонного типа FLOOR STANDING (DI+SDI)</t>
  </si>
  <si>
    <t>Универсальные внутренние блоки кассетного типа COMPACT CASSETTE (DI+SDI)</t>
  </si>
  <si>
    <t>Универсальные внутренние блоки кассетного типа 4-WAY CASSETTE (DI+SDI)</t>
  </si>
  <si>
    <t>Универсальные внутренние блоки настенного типа HIGH-WALL (DI+SDI)</t>
  </si>
  <si>
    <t xml:space="preserve">Внешние блоки ESTIA S5 INVERTER </t>
  </si>
  <si>
    <t>Внешние блоки инверторной мульти сплит-системы</t>
  </si>
  <si>
    <t>Проводной пульт управления</t>
  </si>
  <si>
    <t>Гидромодуль ESTIA S5 INVERTER</t>
  </si>
  <si>
    <t>Бойлер ESTIA S5 INVERTER</t>
  </si>
  <si>
    <t>1235*990*390</t>
  </si>
  <si>
    <t>1830*990*780</t>
  </si>
  <si>
    <t>1830*1210*780</t>
  </si>
  <si>
    <t>1830*1600*780</t>
  </si>
  <si>
    <t>275*790*208</t>
  </si>
  <si>
    <t>320*1050*228</t>
  </si>
  <si>
    <t>210*1140*645</t>
  </si>
  <si>
    <t>298*1000*750</t>
  </si>
  <si>
    <t>298*1400*750</t>
  </si>
  <si>
    <t>448*1400*750</t>
  </si>
  <si>
    <t>Внутренние блоки настенного типа VRF   
Compact High Wall</t>
  </si>
  <si>
    <t>Внутренние блоки настенного типа VRF   
High Wall</t>
  </si>
  <si>
    <t>Внутренние блоки настенного типа VRF   
High Wall– (без EEV клапана)</t>
  </si>
  <si>
    <t>Внутренние блоки кассетного типа (4-х поточные) VRF, Way Cassette</t>
  </si>
  <si>
    <t>Внутренние блоки кассетного типа (4-х поточные, компактные) VRF, Compact Cassette</t>
  </si>
  <si>
    <t>Внутренние блоки канального типа (компактные) VRF, Slim Ducted</t>
  </si>
  <si>
    <t xml:space="preserve">Внутренние блоки канального типа (стандартные) VRF,  Standard Duct </t>
  </si>
  <si>
    <t xml:space="preserve">Внутренние блоки канального типа (высоконапорные) VRF,  High Static Duct </t>
  </si>
  <si>
    <t>Внутренние блоки консольного типа (подпотолочные) VRF Ceiling Console</t>
  </si>
  <si>
    <t>комплект клапанов 0-10В (VRF DX PMV (22.4kW, 28.0kW) (0-10 V)</t>
  </si>
  <si>
    <t>комплект клапанов 0-10В (VRF DX PMV (16.0kW) (0-10 V)</t>
  </si>
  <si>
    <r>
      <t xml:space="preserve">• Производительность </t>
    </r>
    <r>
      <rPr>
        <sz val="8"/>
        <color rgb="FFFF0000"/>
        <rFont val="AvantGarde-Book"/>
        <charset val="204"/>
      </rPr>
      <t>19 100 - 57 300 BTU (2-6 HP)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  <charset val="204"/>
      </rPr>
      <t>TWIN-TRIPLE SYSTEM</t>
    </r>
    <r>
      <rPr>
        <sz val="8"/>
        <color theme="1"/>
        <rFont val="AvantGarde-Book"/>
      </rPr>
      <t xml:space="preserve"> подключение до 3х внутренних блоков к 1 внешнему
• Широкий диапазон рабочих температур от </t>
    </r>
    <r>
      <rPr>
        <sz val="8"/>
        <color rgb="FFFF0000"/>
        <rFont val="AvantGarde-Book"/>
      </rPr>
      <t>-27</t>
    </r>
    <r>
      <rPr>
        <sz val="8"/>
        <color theme="1"/>
        <rFont val="AvantGarde-Book"/>
      </rPr>
      <t xml:space="preserve"> ° C до </t>
    </r>
    <r>
      <rPr>
        <sz val="8"/>
        <color rgb="FFFF0000"/>
        <rFont val="AvantGarde-Book"/>
      </rPr>
      <t>+52</t>
    </r>
    <r>
      <rPr>
        <sz val="8"/>
        <color theme="1"/>
        <rFont val="AvantGarde-Book"/>
      </rPr>
      <t xml:space="preserve"> ° C
• Высокая эффективность SEER до 9,4 </t>
    </r>
    <r>
      <rPr>
        <sz val="8"/>
        <color rgb="FFFF0000"/>
        <rFont val="AvantGarde-Book"/>
        <charset val="204"/>
      </rPr>
      <t>(А+++)</t>
    </r>
    <r>
      <rPr>
        <sz val="8"/>
        <color theme="1"/>
        <rFont val="AvantGarde-Book"/>
      </rPr>
      <t xml:space="preserve">
• Высокая эффективность SCOP до 5,51 </t>
    </r>
    <r>
      <rPr>
        <sz val="8"/>
        <color rgb="FFFF0000"/>
        <rFont val="AvantGarde-Book"/>
        <charset val="204"/>
      </rPr>
      <t>(А+++)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</rPr>
      <t>Совместимы</t>
    </r>
    <r>
      <rPr>
        <sz val="8"/>
        <color theme="1"/>
        <rFont val="AvantGarde-Book"/>
      </rPr>
      <t xml:space="preserve"> с фреоновыми трасами</t>
    </r>
    <r>
      <rPr>
        <sz val="8"/>
        <color rgb="FFFF0000"/>
        <rFont val="AvantGarde-Book"/>
      </rPr>
      <t xml:space="preserve"> R22, R407C, R410A</t>
    </r>
  </si>
  <si>
    <r>
      <t xml:space="preserve">• Производительность </t>
    </r>
    <r>
      <rPr>
        <sz val="8"/>
        <color rgb="FFFF0000"/>
        <rFont val="AvantGarde-Book"/>
        <charset val="204"/>
      </rPr>
      <t>9 600 - 57 300 BTU (1-6 HP)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  <charset val="204"/>
      </rPr>
      <t>TWIN SYSTEM</t>
    </r>
    <r>
      <rPr>
        <sz val="8"/>
        <color theme="1"/>
        <rFont val="AvantGarde-Book"/>
      </rPr>
      <t xml:space="preserve"> подключение 2х внутренних блоков к 1 внешнему
• Широкий диапазон рабочих температур от -15° C  до + 46 ° C 
• Высокая эффективность SEER до 7,0 </t>
    </r>
    <r>
      <rPr>
        <sz val="8"/>
        <color rgb="FFFF0000"/>
        <rFont val="AvantGarde-Book"/>
        <charset val="204"/>
      </rPr>
      <t>(А++)</t>
    </r>
    <r>
      <rPr>
        <sz val="8"/>
        <color theme="1"/>
        <rFont val="AvantGarde-Book"/>
      </rPr>
      <t xml:space="preserve">
• Высокая эффективность SCOP до 5,1 </t>
    </r>
    <r>
      <rPr>
        <sz val="8"/>
        <color rgb="FFFF0000"/>
        <rFont val="AvantGarde-Book"/>
        <charset val="204"/>
      </rPr>
      <t>(А+++)</t>
    </r>
    <r>
      <rPr>
        <sz val="8"/>
        <color theme="1"/>
        <rFont val="AvantGarde-Book"/>
      </rPr>
      <t xml:space="preserve">
• Ограничение мощности в диапазоне 50-100% с шагом 1%
• </t>
    </r>
    <r>
      <rPr>
        <sz val="8"/>
        <color rgb="FFFF0000"/>
        <rFont val="AvantGarde-Book"/>
      </rPr>
      <t>Совместимы</t>
    </r>
    <r>
      <rPr>
        <sz val="8"/>
        <color theme="1"/>
        <rFont val="AvantGarde-Book"/>
      </rPr>
      <t xml:space="preserve"> с фреоновыми трасами </t>
    </r>
    <r>
      <rPr>
        <sz val="8"/>
        <color rgb="FFFF0000"/>
        <rFont val="AvantGarde-Book"/>
      </rPr>
      <t>R22, R407C, R410A</t>
    </r>
  </si>
  <si>
    <r>
      <t xml:space="preserve">• </t>
    </r>
    <r>
      <rPr>
        <sz val="8"/>
        <color rgb="FFFF0000"/>
        <rFont val="AvantGarde-Book"/>
        <charset val="204"/>
      </rPr>
      <t>Мониторинг энергопотребления</t>
    </r>
    <r>
      <rPr>
        <sz val="8"/>
        <color theme="1"/>
        <rFont val="AvantGarde-Book"/>
      </rPr>
      <t xml:space="preserve"> c пульта управления
• Недельное программирование
• Встроенная система обнаружения утечек фреона
• Характеристики продукта подтверждены сертификатом </t>
    </r>
    <r>
      <rPr>
        <sz val="8"/>
        <color rgb="FFFF0000"/>
        <rFont val="AvantGarde-Book"/>
        <charset val="204"/>
      </rPr>
      <t>Eurovent Certita Certification</t>
    </r>
  </si>
  <si>
    <r>
      <t xml:space="preserve">• Компактный корпус с высотой всего 256 мм
• </t>
    </r>
    <r>
      <rPr>
        <sz val="8"/>
        <color rgb="FFFF0000"/>
        <rFont val="AvantGarde-Book"/>
      </rPr>
      <t>Д</t>
    </r>
    <r>
      <rPr>
        <sz val="8"/>
        <color rgb="FFFF0000"/>
        <rFont val="AvantGarde-Book"/>
        <charset val="204"/>
      </rPr>
      <t>ренажный насос</t>
    </r>
    <r>
      <rPr>
        <sz val="8"/>
        <color theme="1"/>
        <rFont val="AvantGarde-Book"/>
      </rPr>
      <t xml:space="preserve"> с высотой подъема конденсата 800 мм
• </t>
    </r>
    <r>
      <rPr>
        <sz val="8"/>
        <color rgb="FFFF0000"/>
        <rFont val="AvantGarde-Book"/>
        <charset val="204"/>
      </rPr>
      <t>Датчик присутствия</t>
    </r>
    <r>
      <rPr>
        <sz val="8"/>
        <color theme="1"/>
        <rFont val="AvantGarde-Book"/>
      </rPr>
      <t xml:space="preserve"> людей для экономии энергии</t>
    </r>
  </si>
  <si>
    <r>
      <t xml:space="preserve">• </t>
    </r>
    <r>
      <rPr>
        <sz val="8"/>
        <color rgb="FFFF0000"/>
        <rFont val="AvantGarde-Book"/>
      </rPr>
      <t>Д</t>
    </r>
    <r>
      <rPr>
        <sz val="8"/>
        <color rgb="FFFF0000"/>
        <rFont val="AvantGarde-Book"/>
        <charset val="204"/>
      </rPr>
      <t xml:space="preserve">ренажный насос </t>
    </r>
    <r>
      <rPr>
        <sz val="8"/>
        <color theme="1"/>
        <rFont val="AvantGarde-Book"/>
      </rPr>
      <t xml:space="preserve">с высотой подъема конденсата 850 мм
• Оптимально для помещений </t>
    </r>
    <r>
      <rPr>
        <sz val="8"/>
        <color rgb="FFFF0000"/>
        <rFont val="AvantGarde-Book"/>
        <charset val="204"/>
      </rPr>
      <t>с высотой потолка до 4,6 м</t>
    </r>
  </si>
  <si>
    <r>
      <t xml:space="preserve">• Воздушный фильтр в комплекте
• </t>
    </r>
    <r>
      <rPr>
        <sz val="8"/>
        <color rgb="FFFF0000"/>
        <rFont val="AvantGarde-Book"/>
        <charset val="204"/>
      </rPr>
      <t>Подмес свежего воздуха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</rPr>
      <t>Д</t>
    </r>
    <r>
      <rPr>
        <sz val="8"/>
        <color rgb="FFFF0000"/>
        <rFont val="AvantGarde-Book"/>
        <charset val="204"/>
      </rPr>
      <t>ренажный насос</t>
    </r>
    <r>
      <rPr>
        <sz val="8"/>
        <color theme="1"/>
        <rFont val="AvantGarde-Book"/>
      </rPr>
      <t xml:space="preserve"> с высотой подъема конденсата 850 мм</t>
    </r>
  </si>
  <si>
    <r>
      <t>• Компактный дизайн с высотой</t>
    </r>
    <r>
      <rPr>
        <sz val="8"/>
        <color rgb="FFFF0000"/>
        <rFont val="AvantGarde-Book"/>
      </rPr>
      <t xml:space="preserve"> 21см</t>
    </r>
    <r>
      <rPr>
        <sz val="8"/>
        <color theme="1"/>
        <rFont val="AvantGarde-Book"/>
      </rPr>
      <t xml:space="preserve">
• Статическое давление до 45 Па
• 4-х ступенчатая регулировка статического давления</t>
    </r>
  </si>
  <si>
    <r>
      <t xml:space="preserve">• 3-х ступенчатая регулировка скорости вращения вентилятора
• </t>
    </r>
    <r>
      <rPr>
        <sz val="8"/>
        <color rgb="FFFF0000"/>
        <rFont val="AvantGarde-Book"/>
      </rPr>
      <t xml:space="preserve">7-ми </t>
    </r>
    <r>
      <rPr>
        <sz val="8"/>
        <color theme="1"/>
        <rFont val="AvantGarde-Book"/>
      </rPr>
      <t xml:space="preserve">ступенчатая регулировка статического давления от 50 до </t>
    </r>
    <r>
      <rPr>
        <sz val="8"/>
        <color rgb="FFFF0000"/>
        <rFont val="AvantGarde-Book"/>
      </rPr>
      <t>250 Па</t>
    </r>
    <r>
      <rPr>
        <sz val="8"/>
        <color theme="1"/>
        <rFont val="AvantGarde-Book"/>
      </rPr>
      <t xml:space="preserve">
•</t>
    </r>
    <r>
      <rPr>
        <sz val="8"/>
        <color rgb="FFFF0000"/>
        <rFont val="AvantGarde-Book"/>
      </rPr>
      <t xml:space="preserve"> Производительность по воздуху до 5 600 м3/ч </t>
    </r>
    <r>
      <rPr>
        <sz val="8"/>
        <color theme="1"/>
        <rFont val="AvantGarde-Book"/>
      </rPr>
      <t xml:space="preserve"> для эффективной подачи воздуха в большие помещения
• Доступ к электронным компонентам снаружи блока</t>
    </r>
  </si>
  <si>
    <t xml:space="preserve">Внешние блоки VRF Тепловой насос R410a </t>
  </si>
  <si>
    <t xml:space="preserve">Внешние блоки Mini VRF
Тепловой насос R410a </t>
  </si>
  <si>
    <t xml:space="preserve">Внешние блоки VRF
Рекуперация тепла R410a </t>
  </si>
  <si>
    <t>Универсальные внутренние блоки канального типа SLIM DUCT (DI+SDI)</t>
  </si>
  <si>
    <r>
      <t xml:space="preserve">• </t>
    </r>
    <r>
      <rPr>
        <sz val="8"/>
        <color rgb="FFFF0000"/>
        <rFont val="AvantGarde-Book"/>
        <charset val="204"/>
      </rPr>
      <t xml:space="preserve">Индивидуальное </t>
    </r>
    <r>
      <rPr>
        <sz val="8"/>
        <color theme="1"/>
        <rFont val="AvantGarde-Book"/>
      </rPr>
      <t xml:space="preserve">управление каждой створкой жалюзи (3 положения)
• 5-ти ступенчатая регулировка скорости вращения вентилятора
• </t>
    </r>
    <r>
      <rPr>
        <sz val="8"/>
        <color rgb="FFFF0000"/>
        <rFont val="AvantGarde-Book"/>
        <charset val="204"/>
      </rPr>
      <t>Датчик присутствия</t>
    </r>
    <r>
      <rPr>
        <sz val="8"/>
        <color theme="1"/>
        <rFont val="AvantGarde-Book"/>
      </rPr>
      <t xml:space="preserve"> людей для экономии энергии</t>
    </r>
  </si>
  <si>
    <r>
      <t xml:space="preserve">• 5-ти ступенчатая регулировка интенсивности потока воздуха
• Встроенный </t>
    </r>
    <r>
      <rPr>
        <sz val="8"/>
        <color rgb="FFFF0000"/>
        <rFont val="AvantGarde-Book"/>
        <charset val="204"/>
      </rPr>
      <t>дренажный насос</t>
    </r>
    <r>
      <rPr>
        <sz val="8"/>
        <color theme="1"/>
        <rFont val="AvantGarde-Book"/>
      </rPr>
      <t xml:space="preserve"> с высотой подъема конденсата 850 мм
• </t>
    </r>
    <r>
      <rPr>
        <sz val="8"/>
        <color rgb="FFFF0000"/>
        <rFont val="AvantGarde-Book"/>
        <charset val="204"/>
      </rPr>
      <t xml:space="preserve">Датчик присутствия </t>
    </r>
    <r>
      <rPr>
        <sz val="8"/>
        <color theme="1"/>
        <rFont val="AvantGarde-Book"/>
      </rPr>
      <t>людей для экономии энергии</t>
    </r>
  </si>
  <si>
    <r>
      <t xml:space="preserve">• Компактное исполнение
• </t>
    </r>
    <r>
      <rPr>
        <sz val="8"/>
        <color rgb="FFFF0000"/>
        <rFont val="AvantGarde-Book"/>
        <charset val="204"/>
      </rPr>
      <t>Индивидуальное</t>
    </r>
    <r>
      <rPr>
        <sz val="8"/>
        <color theme="1"/>
        <rFont val="AvantGarde-Book"/>
      </rPr>
      <t xml:space="preserve"> управление каждой створкой жалюзи (3 положения)
• 5-ти ступенчатая регулировка скорости вращения вентилятора</t>
    </r>
  </si>
  <si>
    <r>
      <t xml:space="preserve">• </t>
    </r>
    <r>
      <rPr>
        <sz val="8"/>
        <color rgb="FFFF0000"/>
        <rFont val="AvantGarde-Book"/>
        <charset val="204"/>
      </rPr>
      <t>Мониторинг энергопотребления</t>
    </r>
    <r>
      <rPr>
        <sz val="8"/>
        <color theme="1"/>
        <rFont val="AvantGarde-Book"/>
      </rPr>
      <t xml:space="preserve"> c пульта управления</t>
    </r>
    <r>
      <rPr>
        <sz val="8"/>
        <color theme="1"/>
        <rFont val="AvantGarde-Book"/>
      </rPr>
      <t xml:space="preserve">
• Недельное программирование
• Съемные угловые панели для легкого доступа
• Функции автоматической диагностики и самодигностики
• Характеристики продукта подтверждены сертификатом </t>
    </r>
    <r>
      <rPr>
        <sz val="8"/>
        <color rgb="FFFF0000"/>
        <rFont val="AvantGarde-Book"/>
        <charset val="204"/>
      </rPr>
      <t>Eurovent Certita Certification</t>
    </r>
  </si>
  <si>
    <r>
      <t>• Ограничение мощности в диапазоне 50-100% с шагом 1%
• Съемные угловые панели для легкого доступа</t>
    </r>
    <r>
      <rPr>
        <sz val="8"/>
        <color theme="1"/>
        <rFont val="AvantGarde-Book"/>
      </rPr>
      <t xml:space="preserve">
• Недельное программирование
• </t>
    </r>
    <r>
      <rPr>
        <sz val="8"/>
        <color rgb="FFFF0000"/>
        <rFont val="AvantGarde-Book"/>
        <charset val="204"/>
      </rPr>
      <t>Мониторинг энергопотребления</t>
    </r>
    <r>
      <rPr>
        <sz val="8"/>
        <color theme="1"/>
        <rFont val="AvantGarde-Book"/>
      </rPr>
      <t xml:space="preserve"> c пульта управления
• Характеристики продукта подтверждены сертификатом </t>
    </r>
    <r>
      <rPr>
        <sz val="8"/>
        <color rgb="FFFF0000"/>
        <rFont val="AvantGarde-Book"/>
        <charset val="204"/>
      </rPr>
      <t>Eurovent Certita Certification</t>
    </r>
  </si>
  <si>
    <r>
      <t xml:space="preserve">• Производительность </t>
    </r>
    <r>
      <rPr>
        <sz val="8"/>
        <color rgb="FFFF0000"/>
        <rFont val="AvantGarde-Book"/>
        <charset val="204"/>
      </rPr>
      <t>76 400 - 95 500 BTU (8-10 HP)</t>
    </r>
    <r>
      <rPr>
        <sz val="8"/>
        <color theme="1"/>
        <rFont val="AvantGarde-Book"/>
      </rPr>
      <t xml:space="preserve">
• </t>
    </r>
    <r>
      <rPr>
        <sz val="8"/>
        <color rgb="FFFF0000"/>
        <rFont val="AvantGarde-Book"/>
        <charset val="204"/>
      </rPr>
      <t>TWIN-W-TWIN SYSTEM</t>
    </r>
    <r>
      <rPr>
        <sz val="8"/>
        <color theme="1"/>
        <rFont val="AvantGarde-Book"/>
      </rPr>
      <t xml:space="preserve"> подключение до 4х внутренних блоков к 1 внешнему
• Широкий диапазон рабочих температур от -27 ° C  до +46 ° C 
• Совместимы с фреоновыми трасами </t>
    </r>
    <r>
      <rPr>
        <sz val="8"/>
        <color rgb="FFFF0000"/>
        <rFont val="AvantGarde-Book"/>
        <charset val="204"/>
      </rPr>
      <t>R22, R407C, R410A</t>
    </r>
  </si>
  <si>
    <t>Электропитание, В-Ф-Гц</t>
  </si>
  <si>
    <t>Размеры, мм</t>
  </si>
  <si>
    <t>Максимальная трасса, м</t>
  </si>
  <si>
    <t>Внутренние блоки кассетного типа SMART CASSETTE (SDI Only)</t>
  </si>
  <si>
    <t>Внутренние блоки канального типа HIGH STATIC DUCT (BD only)</t>
  </si>
  <si>
    <r>
      <t xml:space="preserve">• Премиальный матовый внутренний блок
• Лучший в своем сегменте по энергоэффективности SEER/SCOP
• </t>
    </r>
    <r>
      <rPr>
        <sz val="8"/>
        <color rgb="FFFF0000"/>
        <rFont val="AvantGarde-Book"/>
        <charset val="204"/>
      </rPr>
      <t>HADA CARE</t>
    </r>
    <r>
      <rPr>
        <sz val="8"/>
        <color theme="1"/>
        <rFont val="AvantGarde-Book"/>
      </rPr>
      <t xml:space="preserve"> - поддержание естественной влажности кожи
• </t>
    </r>
    <r>
      <rPr>
        <sz val="8"/>
        <color rgb="FFFF0000"/>
        <rFont val="AvantGarde-Book"/>
        <charset val="204"/>
      </rPr>
      <t xml:space="preserve">Cистема очистки воздуха Toshiba IAQ. </t>
    </r>
    <r>
      <rPr>
        <sz val="8"/>
        <rFont val="AvantGarde-Book"/>
        <charset val="204"/>
      </rPr>
      <t>Эффективность 9</t>
    </r>
    <r>
      <rPr>
        <sz val="8"/>
        <color theme="1"/>
        <rFont val="AvantGarde-Book"/>
      </rPr>
      <t>9,9%: 
   + Ultra Pure filter + покрытие Magic coil 
• 7-ми ступенчатая регулировка интенсивности потока воздуха</t>
    </r>
  </si>
  <si>
    <t>2,5 (0,9-3,0)</t>
  </si>
  <si>
    <t>3,6 (0,9-4,0)</t>
  </si>
  <si>
    <t>5,0 (1,5-5,6)</t>
  </si>
  <si>
    <t>3,4 (0,8-4,5)</t>
  </si>
  <si>
    <t>4,0 (0,8-5,0)</t>
  </si>
  <si>
    <t>5,3 (1,5-6,3)</t>
  </si>
  <si>
    <t>6,7 (1,5-8,0)</t>
  </si>
  <si>
    <t>8,0 (1,9-8,8)</t>
  </si>
  <si>
    <t>9,5 (3,0-11,2)</t>
  </si>
  <si>
    <t>12 (3,0-13,2)</t>
  </si>
  <si>
    <t>14 (3,0-16,0)</t>
  </si>
  <si>
    <t>7,7 (1,5-9,0)</t>
  </si>
  <si>
    <t>9,0 (1,6-9,9)</t>
  </si>
  <si>
    <t>11,2 (3,0-13,0)</t>
  </si>
  <si>
    <t>13 (3,0-16,0)</t>
  </si>
  <si>
    <t>16 (3,0-18,0)</t>
  </si>
  <si>
    <t>5,0 (1,2-5,6)</t>
  </si>
  <si>
    <t>7,1 (1,9-8,0)</t>
  </si>
  <si>
    <t>10,0 (3,1-12,0)</t>
  </si>
  <si>
    <t>12,5 (3,1-14,0)</t>
  </si>
  <si>
    <t>10,0 (2,6-12,0)</t>
  </si>
  <si>
    <t>12,5 (2,6-14,0)</t>
  </si>
  <si>
    <t>14,0 (2,6-16,0)</t>
  </si>
  <si>
    <t>5,6 (0,9-8,1)</t>
  </si>
  <si>
    <t>8,0 (1,3-11,3)</t>
  </si>
  <si>
    <t>11,2 (2,6-13,0)</t>
  </si>
  <si>
    <t>14,0 (2,6-16,5)</t>
  </si>
  <si>
    <t>11,2 (2,4-15,6)</t>
  </si>
  <si>
    <t>14,0 (2,4-18,0)</t>
  </si>
  <si>
    <t>16,0 (2,4-19,0)</t>
  </si>
  <si>
    <t>19,0 (4,6-22,4)</t>
  </si>
  <si>
    <t>22,5 (4,6-27,0)</t>
  </si>
  <si>
    <t>22,4 (4,6-25,0)</t>
  </si>
  <si>
    <t>27,0 (4,6-31,5)</t>
  </si>
  <si>
    <t>RBC-AMSU51-EN</t>
  </si>
  <si>
    <t>RBC-AMT32E</t>
  </si>
  <si>
    <t>Стандартный</t>
  </si>
  <si>
    <r>
      <t xml:space="preserve">RBC-AXU31-E </t>
    </r>
    <r>
      <rPr>
        <sz val="8"/>
        <color rgb="FFFF0000"/>
        <rFont val="AvantGarde-Book"/>
      </rPr>
      <t>(RC kit)</t>
    </r>
  </si>
  <si>
    <r>
      <t xml:space="preserve">RBC-AMSU51-EN </t>
    </r>
    <r>
      <rPr>
        <sz val="8"/>
        <color rgb="FFFF0000"/>
        <rFont val="AvantGarde-Book"/>
        <charset val="204"/>
      </rPr>
      <t>(RC)</t>
    </r>
  </si>
  <si>
    <r>
      <t>RBC-AXU31-E</t>
    </r>
    <r>
      <rPr>
        <sz val="8"/>
        <color rgb="FFFF0000"/>
        <rFont val="AvantGarde-Book"/>
      </rPr>
      <t xml:space="preserve"> (RC kit)</t>
    </r>
  </si>
  <si>
    <t>RBC-AMS51-EN</t>
  </si>
  <si>
    <t>RBC-UM21PG-E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</si>
</sst>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_-;_-@_-"/>
    <numFmt numFmtId="165" formatCode="#,##0\ &quot;₽&quot;"/>
    <numFmt numFmtId="166" formatCode="[$$-409]#,##0"/>
    <numFmt numFmtId="167" formatCode="0.0"/>
    <numFmt numFmtId="168" formatCode="#,##0;\-#,##0;&quot;-&quot;"/>
    <numFmt numFmtId="169" formatCode="_(* #,##0_);_(* \(#,##0\);_(* &quot;-&quot;_);_(@_)"/>
    <numFmt numFmtId="170" formatCode="_(&quot;$&quot;* #,##0_);_(&quot;$&quot;* \(#,##0\);_(&quot;$&quot;* &quot;-&quot;_);_(@_)"/>
    <numFmt numFmtId="171" formatCode="_(* #,##0.00_);_(* \(#,##0.00\);_(* &quot;-&quot;??_);_(@_)"/>
  </numFmts>
  <fonts count="34">
    <font>
      <sz val="11"/>
      <color theme="1"/>
      <name val="Calibri"/>
      <family val="2"/>
      <charset val="204"/>
      <scheme val="minor"/>
    </font>
    <font>
      <sz val="33"/>
      <color rgb="FFEE1C25"/>
      <name val="AvantGarde-Book"/>
    </font>
    <font>
      <sz val="10"/>
      <color theme="1"/>
      <name val="AvantGarde-Demi"/>
    </font>
    <font>
      <sz val="9"/>
      <color theme="1"/>
      <name val="AvantGarde-Book"/>
    </font>
    <font>
      <sz val="8"/>
      <color theme="1"/>
      <name val="AvantGarde-Book"/>
    </font>
    <font>
      <b/>
      <sz val="10"/>
      <color theme="1"/>
      <name val="AvantGarde-Book"/>
    </font>
    <font>
      <b/>
      <sz val="10"/>
      <color rgb="FFEE1C25"/>
      <name val="AvantGarde-Book"/>
    </font>
    <font>
      <sz val="16.5"/>
      <color theme="1"/>
      <name val="AvantGarde-Book"/>
    </font>
    <font>
      <sz val="8"/>
      <color rgb="FFFF0000"/>
      <name val="AvantGarde-Book"/>
    </font>
    <font>
      <sz val="9"/>
      <color rgb="FFFF0000"/>
      <name val="AvantGarde-Demi"/>
    </font>
    <font>
      <sz val="10"/>
      <color rgb="FFFF0000"/>
      <name val="AvantGarde-Demi"/>
    </font>
    <font>
      <sz val="9"/>
      <color rgb="FFFF0000"/>
      <name val="AvantGarde-Book"/>
    </font>
    <font>
      <sz val="9"/>
      <color theme="1"/>
      <name val="AvantGarde-Book"/>
    </font>
    <font>
      <sz val="8"/>
      <name val="AvantGarde-Book"/>
    </font>
    <font>
      <sz val="9"/>
      <name val="AvantGarde-Book"/>
    </font>
    <font>
      <sz val="7"/>
      <color theme="1"/>
      <name val="AvantGarde-Book"/>
    </font>
    <font>
      <sz val="8"/>
      <name val="AvantGarde-Book"/>
      <charset val="204"/>
    </font>
    <font>
      <sz val="8"/>
      <color rgb="FFFF0000"/>
      <name val="AvantGarde-Book"/>
      <charset val="204"/>
    </font>
    <font>
      <sz val="8"/>
      <color rgb="FFEE1C25"/>
      <name val="AvantGarde-Book"/>
      <charset val="204"/>
    </font>
    <font>
      <sz val="8"/>
      <color theme="1"/>
      <name val="AvantGarde-Book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charset val="128"/>
      <scheme val="minor"/>
    </font>
    <font>
      <sz val="10"/>
      <name val="ＭＳ Ｐゴシック"/>
      <family val="3"/>
      <charset val="128"/>
    </font>
    <font>
      <sz val="8"/>
      <color theme="1"/>
      <name val="Calibri"/>
      <family val="2"/>
      <charset val="204"/>
      <scheme val="minor"/>
    </font>
    <font>
      <b/>
      <sz val="8"/>
      <color rgb="FFEE1C25"/>
      <name val="AvantGarde-Book"/>
    </font>
    <font>
      <sz val="8"/>
      <color rgb="FFEE1C25"/>
      <name val="AvantGarde-Book"/>
    </font>
    <font>
      <sz val="10"/>
      <color theme="1"/>
      <name val="Calibri"/>
      <family val="2"/>
      <scheme val="minor"/>
    </font>
    <font>
      <b/>
      <sz val="8"/>
      <color theme="1"/>
      <name val="AvantGarde-Book"/>
      <charset val="204"/>
    </font>
    <font>
      <sz val="7"/>
      <color rgb="FFFF0000"/>
      <name val="AvantGarde-Book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</fills>
  <borders count="8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indexed="64"/>
      </left>
      <right style="hair">
        <color theme="1"/>
      </right>
      <top style="thin">
        <color theme="0"/>
      </top>
      <bottom style="hair">
        <color indexed="64"/>
      </bottom>
      <diagonal/>
    </border>
    <border>
      <left style="hair">
        <color theme="1"/>
      </left>
      <right style="hair">
        <color indexed="64"/>
      </right>
      <top style="thin">
        <color theme="0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theme="1"/>
      </left>
      <right style="hair">
        <color indexed="64"/>
      </right>
      <top style="hair">
        <color indexed="64"/>
      </top>
      <bottom style="thin">
        <color theme="0"/>
      </bottom>
      <diagonal/>
    </border>
    <border>
      <left style="hair">
        <color indexed="64"/>
      </left>
      <right style="hair">
        <color theme="1"/>
      </right>
      <top style="hair">
        <color indexed="64"/>
      </top>
      <bottom style="thin">
        <color theme="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thin">
        <color indexed="64"/>
      </left>
      <right style="hair">
        <color indexed="64"/>
      </right>
      <top style="thin">
        <color theme="0"/>
      </top>
      <bottom style="hair">
        <color theme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</borders>
  <cellStyleXfs count="21">
    <xf numFmtId="0" fontId="0" fillId="0" borderId="0"/>
    <xf numFmtId="0" fontId="20" fillId="0" borderId="0"/>
    <xf numFmtId="0" fontId="21" fillId="0" borderId="0"/>
    <xf numFmtId="164" fontId="20" fillId="0" borderId="0" applyFont="0" applyFill="0" applyBorder="0" applyAlignment="0" applyProtection="0"/>
    <xf numFmtId="0" fontId="21" fillId="0" borderId="0"/>
    <xf numFmtId="168" fontId="23" fillId="0" borderId="0" applyFill="0" applyBorder="0" applyAlignment="0"/>
    <xf numFmtId="0" fontId="24" fillId="0" borderId="73" applyNumberFormat="0" applyAlignment="0" applyProtection="0">
      <alignment horizontal="left" vertical="center"/>
    </xf>
    <xf numFmtId="0" fontId="24" fillId="0" borderId="72">
      <alignment horizontal="left" vertical="center"/>
    </xf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9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5" fillId="0" borderId="0"/>
    <xf numFmtId="0" fontId="21" fillId="0" borderId="0"/>
    <xf numFmtId="171" fontId="26" fillId="0" borderId="0" applyFont="0" applyFill="0" applyBorder="0" applyAlignment="0" applyProtection="0"/>
    <xf numFmtId="0" fontId="27" fillId="0" borderId="0"/>
  </cellStyleXfs>
  <cellXfs count="3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5" xfId="0" applyFont="1" applyBorder="1" applyAlignment="1">
      <alignment vertical="center"/>
    </xf>
    <xf numFmtId="0" fontId="0" fillId="0" borderId="18" xfId="0" applyBorder="1"/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5" fontId="4" fillId="0" borderId="11" xfId="0" applyNumberFormat="1" applyFont="1" applyBorder="1" applyAlignment="1">
      <alignment vertical="center"/>
    </xf>
    <xf numFmtId="0" fontId="0" fillId="0" borderId="21" xfId="0" applyBorder="1"/>
    <xf numFmtId="2" fontId="5" fillId="0" borderId="22" xfId="0" applyNumberFormat="1" applyFont="1" applyBorder="1" applyAlignment="1">
      <alignment horizontal="center" vertical="center"/>
    </xf>
    <xf numFmtId="2" fontId="5" fillId="0" borderId="2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2" fontId="12" fillId="0" borderId="4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 wrapText="1"/>
    </xf>
    <xf numFmtId="0" fontId="0" fillId="0" borderId="0" xfId="0" applyBorder="1"/>
    <xf numFmtId="0" fontId="3" fillId="0" borderId="4" xfId="0" applyFont="1" applyFill="1" applyBorder="1" applyAlignment="1">
      <alignment horizontal="center" vertical="center"/>
    </xf>
    <xf numFmtId="166" fontId="13" fillId="0" borderId="4" xfId="0" applyNumberFormat="1" applyFont="1" applyFill="1" applyBorder="1" applyAlignment="1">
      <alignment horizontal="center" vertical="center"/>
    </xf>
    <xf numFmtId="165" fontId="13" fillId="0" borderId="4" xfId="0" applyNumberFormat="1" applyFont="1" applyFill="1" applyBorder="1" applyAlignment="1">
      <alignment horizontal="center" vertical="center"/>
    </xf>
    <xf numFmtId="165" fontId="3" fillId="0" borderId="15" xfId="0" applyNumberFormat="1" applyFont="1" applyBorder="1" applyAlignment="1">
      <alignment vertical="center"/>
    </xf>
    <xf numFmtId="165" fontId="3" fillId="0" borderId="9" xfId="0" applyNumberFormat="1" applyFont="1" applyBorder="1" applyAlignment="1">
      <alignment vertical="center"/>
    </xf>
    <xf numFmtId="165" fontId="12" fillId="0" borderId="15" xfId="0" applyNumberFormat="1" applyFont="1" applyBorder="1" applyAlignment="1">
      <alignment vertical="center"/>
    </xf>
    <xf numFmtId="167" fontId="12" fillId="0" borderId="4" xfId="0" applyNumberFormat="1" applyFont="1" applyBorder="1" applyAlignment="1">
      <alignment horizontal="center" vertical="center" wrapText="1"/>
    </xf>
    <xf numFmtId="0" fontId="1" fillId="0" borderId="3" xfId="0" applyFont="1" applyBorder="1"/>
    <xf numFmtId="0" fontId="4" fillId="0" borderId="29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165" fontId="4" fillId="0" borderId="10" xfId="0" applyNumberFormat="1" applyFont="1" applyBorder="1" applyAlignment="1">
      <alignment vertical="center"/>
    </xf>
    <xf numFmtId="0" fontId="0" fillId="0" borderId="32" xfId="0" applyBorder="1"/>
    <xf numFmtId="165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1" fillId="0" borderId="59" xfId="0" applyFont="1" applyBorder="1"/>
    <xf numFmtId="0" fontId="0" fillId="0" borderId="60" xfId="0" applyBorder="1"/>
    <xf numFmtId="0" fontId="0" fillId="0" borderId="61" xfId="0" applyBorder="1"/>
    <xf numFmtId="0" fontId="7" fillId="0" borderId="62" xfId="0" applyFont="1" applyBorder="1"/>
    <xf numFmtId="0" fontId="0" fillId="0" borderId="63" xfId="0" applyBorder="1"/>
    <xf numFmtId="0" fontId="0" fillId="0" borderId="62" xfId="0" applyBorder="1"/>
    <xf numFmtId="0" fontId="2" fillId="0" borderId="62" xfId="0" applyFont="1" applyBorder="1"/>
    <xf numFmtId="0" fontId="2" fillId="0" borderId="64" xfId="0" applyFont="1" applyBorder="1"/>
    <xf numFmtId="0" fontId="0" fillId="0" borderId="65" xfId="0" applyBorder="1"/>
    <xf numFmtId="0" fontId="0" fillId="0" borderId="66" xfId="0" applyBorder="1"/>
    <xf numFmtId="0" fontId="4" fillId="0" borderId="57" xfId="0" applyFont="1" applyBorder="1" applyAlignment="1">
      <alignment vertical="center"/>
    </xf>
    <xf numFmtId="166" fontId="13" fillId="0" borderId="58" xfId="0" applyNumberFormat="1" applyFont="1" applyFill="1" applyBorder="1" applyAlignment="1">
      <alignment horizontal="center" vertical="center"/>
    </xf>
    <xf numFmtId="165" fontId="13" fillId="0" borderId="58" xfId="0" applyNumberFormat="1" applyFont="1" applyFill="1" applyBorder="1" applyAlignment="1">
      <alignment horizontal="center" vertical="center"/>
    </xf>
    <xf numFmtId="0" fontId="0" fillId="0" borderId="64" xfId="0" applyBorder="1"/>
    <xf numFmtId="3" fontId="12" fillId="0" borderId="41" xfId="0" applyNumberFormat="1" applyFont="1" applyFill="1" applyBorder="1" applyAlignment="1">
      <alignment vertical="center" wrapText="1"/>
    </xf>
    <xf numFmtId="3" fontId="12" fillId="0" borderId="40" xfId="0" applyNumberFormat="1" applyFont="1" applyFill="1" applyBorder="1" applyAlignment="1">
      <alignment vertical="center" wrapText="1"/>
    </xf>
    <xf numFmtId="3" fontId="12" fillId="0" borderId="42" xfId="0" applyNumberFormat="1" applyFont="1" applyFill="1" applyBorder="1" applyAlignment="1">
      <alignment vertical="center" wrapText="1"/>
    </xf>
    <xf numFmtId="165" fontId="4" fillId="0" borderId="58" xfId="0" applyNumberFormat="1" applyFont="1" applyFill="1" applyBorder="1" applyAlignment="1">
      <alignment horizontal="center" vertical="center"/>
    </xf>
    <xf numFmtId="0" fontId="0" fillId="0" borderId="70" xfId="0" applyBorder="1"/>
    <xf numFmtId="165" fontId="15" fillId="0" borderId="56" xfId="0" applyNumberFormat="1" applyFont="1" applyFill="1" applyBorder="1" applyAlignment="1">
      <alignment vertical="center"/>
    </xf>
    <xf numFmtId="165" fontId="4" fillId="0" borderId="4" xfId="0" applyNumberFormat="1" applyFont="1" applyFill="1" applyBorder="1" applyAlignment="1">
      <alignment horizontal="center" vertical="center"/>
    </xf>
    <xf numFmtId="2" fontId="0" fillId="0" borderId="0" xfId="0" applyNumberFormat="1"/>
    <xf numFmtId="3" fontId="4" fillId="0" borderId="10" xfId="0" quotePrefix="1" applyNumberFormat="1" applyFont="1" applyBorder="1" applyAlignment="1">
      <alignment horizontal="center" vertical="center" wrapText="1"/>
    </xf>
    <xf numFmtId="3" fontId="4" fillId="0" borderId="11" xfId="0" quotePrefix="1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3" fontId="4" fillId="0" borderId="4" xfId="0" quotePrefix="1" applyNumberFormat="1" applyFont="1" applyFill="1" applyBorder="1" applyAlignment="1">
      <alignment horizontal="center" vertical="center" wrapText="1"/>
    </xf>
    <xf numFmtId="0" fontId="28" fillId="0" borderId="21" xfId="0" applyFont="1" applyBorder="1"/>
    <xf numFmtId="0" fontId="28" fillId="0" borderId="2" xfId="0" applyFont="1" applyBorder="1"/>
    <xf numFmtId="0" fontId="28" fillId="0" borderId="1" xfId="0" applyFont="1" applyBorder="1"/>
    <xf numFmtId="0" fontId="28" fillId="0" borderId="0" xfId="0" applyFont="1"/>
    <xf numFmtId="2" fontId="4" fillId="0" borderId="4" xfId="0" applyNumberFormat="1" applyFont="1" applyBorder="1" applyAlignment="1">
      <alignment horizontal="left" vertical="center"/>
    </xf>
    <xf numFmtId="2" fontId="4" fillId="0" borderId="16" xfId="0" applyNumberFormat="1" applyFont="1" applyBorder="1" applyAlignment="1">
      <alignment horizontal="left" vertical="center"/>
    </xf>
    <xf numFmtId="2" fontId="4" fillId="0" borderId="25" xfId="0" applyNumberFormat="1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 wrapText="1"/>
    </xf>
    <xf numFmtId="3" fontId="4" fillId="0" borderId="4" xfId="0" quotePrefix="1" applyNumberFormat="1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/>
    </xf>
    <xf numFmtId="166" fontId="13" fillId="0" borderId="10" xfId="0" applyNumberFormat="1" applyFont="1" applyFill="1" applyBorder="1" applyAlignment="1">
      <alignment horizontal="center" vertical="center"/>
    </xf>
    <xf numFmtId="165" fontId="13" fillId="0" borderId="10" xfId="0" applyNumberFormat="1" applyFont="1" applyFill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2" fontId="4" fillId="0" borderId="16" xfId="0" applyNumberFormat="1" applyFont="1" applyBorder="1" applyAlignment="1">
      <alignment vertical="center" wrapText="1"/>
    </xf>
    <xf numFmtId="2" fontId="4" fillId="0" borderId="25" xfId="0" applyNumberFormat="1" applyFont="1" applyBorder="1" applyAlignment="1">
      <alignment vertical="center" wrapText="1"/>
    </xf>
    <xf numFmtId="2" fontId="4" fillId="0" borderId="17" xfId="0" applyNumberFormat="1" applyFont="1" applyBorder="1" applyAlignment="1">
      <alignment vertical="center" wrapText="1"/>
    </xf>
    <xf numFmtId="2" fontId="4" fillId="0" borderId="16" xfId="0" applyNumberFormat="1" applyFont="1" applyBorder="1" applyAlignment="1">
      <alignment vertical="center"/>
    </xf>
    <xf numFmtId="2" fontId="4" fillId="0" borderId="41" xfId="0" applyNumberFormat="1" applyFont="1" applyBorder="1" applyAlignment="1">
      <alignment vertical="center" wrapText="1"/>
    </xf>
    <xf numFmtId="2" fontId="4" fillId="0" borderId="40" xfId="0" applyNumberFormat="1" applyFont="1" applyBorder="1" applyAlignment="1">
      <alignment vertical="center" wrapText="1"/>
    </xf>
    <xf numFmtId="2" fontId="4" fillId="0" borderId="42" xfId="0" applyNumberFormat="1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20" fillId="2" borderId="0" xfId="1" applyFill="1" applyBorder="1"/>
    <xf numFmtId="0" fontId="31" fillId="0" borderId="0" xfId="1" applyFont="1"/>
    <xf numFmtId="0" fontId="7" fillId="2" borderId="0" xfId="1" applyFont="1" applyFill="1" applyBorder="1"/>
    <xf numFmtId="0" fontId="2" fillId="2" borderId="0" xfId="1" applyFont="1" applyFill="1" applyBorder="1"/>
    <xf numFmtId="2" fontId="4" fillId="0" borderId="17" xfId="1" applyNumberFormat="1" applyFont="1" applyBorder="1" applyAlignment="1">
      <alignment horizontal="center" vertical="center"/>
    </xf>
    <xf numFmtId="0" fontId="20" fillId="2" borderId="0" xfId="1" applyFill="1"/>
    <xf numFmtId="0" fontId="20" fillId="2" borderId="54" xfId="1" applyFill="1" applyBorder="1"/>
    <xf numFmtId="0" fontId="20" fillId="2" borderId="55" xfId="1" applyFill="1" applyBorder="1"/>
    <xf numFmtId="0" fontId="31" fillId="2" borderId="55" xfId="1" applyFont="1" applyFill="1" applyBorder="1"/>
    <xf numFmtId="2" fontId="4" fillId="0" borderId="42" xfId="1" applyNumberFormat="1" applyFont="1" applyBorder="1" applyAlignment="1">
      <alignment horizontal="center" vertical="center"/>
    </xf>
    <xf numFmtId="0" fontId="31" fillId="2" borderId="52" xfId="1" applyFont="1" applyFill="1" applyBorder="1"/>
    <xf numFmtId="0" fontId="31" fillId="2" borderId="0" xfId="1" applyFont="1" applyFill="1" applyBorder="1"/>
    <xf numFmtId="0" fontId="20" fillId="0" borderId="0" xfId="1"/>
    <xf numFmtId="0" fontId="32" fillId="2" borderId="0" xfId="1" applyFont="1" applyFill="1" applyBorder="1" applyAlignment="1">
      <alignment horizontal="left" vertical="center"/>
    </xf>
    <xf numFmtId="2" fontId="4" fillId="0" borderId="31" xfId="1" applyNumberFormat="1" applyFont="1" applyBorder="1" applyAlignment="1">
      <alignment horizontal="center" vertical="center"/>
    </xf>
    <xf numFmtId="0" fontId="20" fillId="0" borderId="0" xfId="1" applyAlignment="1">
      <alignment horizontal="center" vertical="center"/>
    </xf>
    <xf numFmtId="165" fontId="33" fillId="0" borderId="51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1" fontId="4" fillId="0" borderId="31" xfId="0" applyNumberFormat="1" applyFont="1" applyBorder="1" applyAlignment="1">
      <alignment horizontal="center" vertical="center" wrapText="1"/>
    </xf>
    <xf numFmtId="1" fontId="4" fillId="0" borderId="57" xfId="0" applyNumberFormat="1" applyFont="1" applyBorder="1" applyAlignment="1">
      <alignment horizontal="center" vertical="center" wrapText="1"/>
    </xf>
    <xf numFmtId="2" fontId="4" fillId="0" borderId="58" xfId="0" applyNumberFormat="1" applyFont="1" applyBorder="1" applyAlignment="1">
      <alignment horizontal="center" vertical="center" wrapText="1"/>
    </xf>
    <xf numFmtId="2" fontId="4" fillId="0" borderId="58" xfId="0" applyNumberFormat="1" applyFont="1" applyBorder="1" applyAlignment="1">
      <alignment horizontal="center" vertical="center"/>
    </xf>
    <xf numFmtId="0" fontId="4" fillId="0" borderId="58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2" fontId="4" fillId="0" borderId="58" xfId="0" applyNumberFormat="1" applyFont="1" applyBorder="1" applyAlignment="1">
      <alignment horizontal="left" vertical="center"/>
    </xf>
    <xf numFmtId="0" fontId="20" fillId="2" borderId="77" xfId="1" applyFill="1" applyBorder="1" applyAlignment="1">
      <alignment horizontal="center" vertical="center"/>
    </xf>
    <xf numFmtId="0" fontId="1" fillId="2" borderId="37" xfId="1" applyFont="1" applyFill="1" applyBorder="1"/>
    <xf numFmtId="0" fontId="20" fillId="2" borderId="37" xfId="1" applyFill="1" applyBorder="1"/>
    <xf numFmtId="0" fontId="20" fillId="2" borderId="48" xfId="1" applyFill="1" applyBorder="1" applyAlignment="1">
      <alignment horizontal="center" vertical="center"/>
    </xf>
    <xf numFmtId="3" fontId="4" fillId="2" borderId="48" xfId="1" quotePrefix="1" applyNumberFormat="1" applyFont="1" applyFill="1" applyBorder="1" applyAlignment="1">
      <alignment horizontal="center" vertical="center" wrapText="1"/>
    </xf>
    <xf numFmtId="3" fontId="4" fillId="2" borderId="71" xfId="1" quotePrefix="1" applyNumberFormat="1" applyFont="1" applyFill="1" applyBorder="1" applyAlignment="1">
      <alignment horizontal="center" vertical="center" wrapText="1"/>
    </xf>
    <xf numFmtId="0" fontId="2" fillId="2" borderId="56" xfId="1" applyFont="1" applyFill="1" applyBorder="1"/>
    <xf numFmtId="0" fontId="20" fillId="2" borderId="56" xfId="1" applyFill="1" applyBorder="1"/>
    <xf numFmtId="0" fontId="20" fillId="2" borderId="52" xfId="1" applyFill="1" applyBorder="1"/>
    <xf numFmtId="0" fontId="4" fillId="0" borderId="77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31" fillId="2" borderId="48" xfId="1" applyFont="1" applyFill="1" applyBorder="1"/>
    <xf numFmtId="0" fontId="1" fillId="0" borderId="78" xfId="0" applyFont="1" applyBorder="1"/>
    <xf numFmtId="0" fontId="0" fillId="0" borderId="78" xfId="0" applyBorder="1"/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/>
    </xf>
    <xf numFmtId="165" fontId="13" fillId="0" borderId="74" xfId="0" applyNumberFormat="1" applyFont="1" applyFill="1" applyBorder="1" applyAlignment="1">
      <alignment horizontal="center" vertical="center"/>
    </xf>
    <xf numFmtId="165" fontId="13" fillId="0" borderId="75" xfId="0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0" fillId="0" borderId="79" xfId="0" applyBorder="1"/>
    <xf numFmtId="0" fontId="4" fillId="0" borderId="4" xfId="0" applyFont="1" applyBorder="1" applyAlignment="1">
      <alignment horizontal="left" vertical="center"/>
    </xf>
    <xf numFmtId="0" fontId="0" fillId="0" borderId="80" xfId="0" applyBorder="1"/>
    <xf numFmtId="0" fontId="0" fillId="0" borderId="9" xfId="0" applyFill="1" applyBorder="1" applyAlignment="1"/>
    <xf numFmtId="0" fontId="0" fillId="0" borderId="19" xfId="0" applyFill="1" applyBorder="1" applyAlignment="1"/>
    <xf numFmtId="0" fontId="0" fillId="0" borderId="8" xfId="0" applyFill="1" applyBorder="1" applyAlignment="1"/>
    <xf numFmtId="0" fontId="0" fillId="0" borderId="15" xfId="0" applyFill="1" applyBorder="1" applyAlignment="1"/>
    <xf numFmtId="0" fontId="0" fillId="0" borderId="0" xfId="0" applyFill="1" applyBorder="1" applyAlignment="1"/>
    <xf numFmtId="0" fontId="0" fillId="0" borderId="20" xfId="0" applyFill="1" applyBorder="1" applyAlignment="1"/>
    <xf numFmtId="0" fontId="0" fillId="0" borderId="12" xfId="0" applyFill="1" applyBorder="1" applyAlignment="1"/>
    <xf numFmtId="0" fontId="0" fillId="0" borderId="24" xfId="0" applyFill="1" applyBorder="1" applyAlignment="1"/>
    <xf numFmtId="0" fontId="0" fillId="0" borderId="13" xfId="0" applyFill="1" applyBorder="1" applyAlignment="1"/>
    <xf numFmtId="0" fontId="20" fillId="2" borderId="71" xfId="1" applyFill="1" applyBorder="1" applyAlignment="1">
      <alignment horizontal="center" vertical="center"/>
    </xf>
    <xf numFmtId="2" fontId="4" fillId="0" borderId="57" xfId="1" applyNumberFormat="1" applyFont="1" applyBorder="1" applyAlignment="1">
      <alignment horizontal="center" vertical="center"/>
    </xf>
    <xf numFmtId="0" fontId="4" fillId="0" borderId="58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3" fontId="4" fillId="0" borderId="16" xfId="0" quotePrefix="1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1" fillId="0" borderId="81" xfId="0" applyFont="1" applyBorder="1"/>
    <xf numFmtId="0" fontId="7" fillId="0" borderId="2" xfId="0" applyFont="1" applyBorder="1"/>
    <xf numFmtId="0" fontId="2" fillId="0" borderId="2" xfId="0" applyFont="1" applyBorder="1"/>
    <xf numFmtId="0" fontId="4" fillId="0" borderId="25" xfId="0" applyFont="1" applyBorder="1" applyAlignment="1">
      <alignment vertical="center"/>
    </xf>
    <xf numFmtId="0" fontId="4" fillId="0" borderId="40" xfId="0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166" fontId="13" fillId="0" borderId="4" xfId="0" applyNumberFormat="1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166" fontId="13" fillId="0" borderId="10" xfId="0" applyNumberFormat="1" applyFont="1" applyBorder="1" applyAlignment="1">
      <alignment horizontal="center" vertical="center"/>
    </xf>
    <xf numFmtId="0" fontId="4" fillId="0" borderId="44" xfId="0" applyFont="1" applyBorder="1" applyAlignment="1">
      <alignment horizontal="left" vertical="center"/>
    </xf>
    <xf numFmtId="2" fontId="4" fillId="0" borderId="8" xfId="0" applyNumberFormat="1" applyFont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/>
    </xf>
    <xf numFmtId="0" fontId="4" fillId="0" borderId="82" xfId="0" applyFont="1" applyBorder="1" applyAlignment="1">
      <alignment horizontal="left" vertical="center"/>
    </xf>
    <xf numFmtId="165" fontId="4" fillId="2" borderId="4" xfId="0" applyNumberFormat="1" applyFont="1" applyFill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0" borderId="71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0" fontId="10" fillId="3" borderId="33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28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3" borderId="5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0" fillId="0" borderId="50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4" fillId="0" borderId="39" xfId="0" applyFont="1" applyBorder="1" applyAlignment="1">
      <alignment horizontal="left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3" fontId="4" fillId="0" borderId="16" xfId="0" quotePrefix="1" applyNumberFormat="1" applyFont="1" applyFill="1" applyBorder="1" applyAlignment="1">
      <alignment horizontal="center" vertical="center" wrapText="1"/>
    </xf>
    <xf numFmtId="3" fontId="4" fillId="0" borderId="17" xfId="0" quotePrefix="1" applyNumberFormat="1" applyFont="1" applyFill="1" applyBorder="1" applyAlignment="1">
      <alignment horizontal="center" vertical="center" wrapText="1"/>
    </xf>
    <xf numFmtId="0" fontId="9" fillId="3" borderId="49" xfId="0" applyFont="1" applyFill="1" applyBorder="1" applyAlignment="1">
      <alignment horizontal="left" vertical="center" wrapText="1"/>
    </xf>
    <xf numFmtId="0" fontId="9" fillId="3" borderId="31" xfId="0" applyFont="1" applyFill="1" applyBorder="1" applyAlignment="1">
      <alignment horizontal="left" vertical="center"/>
    </xf>
    <xf numFmtId="0" fontId="9" fillId="3" borderId="33" xfId="0" applyFont="1" applyFill="1" applyBorder="1" applyAlignment="1">
      <alignment horizontal="left" vertical="center" wrapText="1"/>
    </xf>
    <xf numFmtId="0" fontId="9" fillId="3" borderId="27" xfId="0" applyFont="1" applyFill="1" applyBorder="1" applyAlignment="1">
      <alignment horizontal="left" vertical="center" wrapText="1"/>
    </xf>
    <xf numFmtId="0" fontId="9" fillId="3" borderId="28" xfId="0" applyFont="1" applyFill="1" applyBorder="1" applyAlignment="1">
      <alignment horizontal="left" vertical="center" wrapText="1"/>
    </xf>
    <xf numFmtId="3" fontId="4" fillId="0" borderId="16" xfId="0" quotePrefix="1" applyNumberFormat="1" applyFont="1" applyBorder="1" applyAlignment="1">
      <alignment horizontal="center" vertical="center" wrapText="1"/>
    </xf>
    <xf numFmtId="3" fontId="4" fillId="0" borderId="17" xfId="0" quotePrefix="1" applyNumberFormat="1" applyFont="1" applyBorder="1" applyAlignment="1">
      <alignment horizontal="center" vertical="center" wrapText="1"/>
    </xf>
    <xf numFmtId="3" fontId="4" fillId="0" borderId="25" xfId="0" quotePrefix="1" applyNumberFormat="1" applyFont="1" applyBorder="1" applyAlignment="1">
      <alignment horizontal="center" vertical="center" wrapText="1"/>
    </xf>
    <xf numFmtId="3" fontId="4" fillId="0" borderId="4" xfId="0" quotePrefix="1" applyNumberFormat="1" applyFont="1" applyFill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165" fontId="15" fillId="0" borderId="34" xfId="0" applyNumberFormat="1" applyFont="1" applyFill="1" applyBorder="1" applyAlignment="1">
      <alignment horizontal="center" vertical="center"/>
    </xf>
    <xf numFmtId="165" fontId="15" fillId="0" borderId="37" xfId="0" applyNumberFormat="1" applyFont="1" applyFill="1" applyBorder="1" applyAlignment="1">
      <alignment horizontal="center" vertical="center"/>
    </xf>
    <xf numFmtId="165" fontId="15" fillId="0" borderId="54" xfId="0" applyNumberFormat="1" applyFont="1" applyFill="1" applyBorder="1" applyAlignment="1">
      <alignment horizontal="center" vertical="center"/>
    </xf>
    <xf numFmtId="165" fontId="15" fillId="0" borderId="15" xfId="0" applyNumberFormat="1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165" fontId="15" fillId="0" borderId="55" xfId="0" applyNumberFormat="1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4" fillId="0" borderId="40" xfId="0" applyFont="1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165" fontId="33" fillId="0" borderId="56" xfId="0" applyNumberFormat="1" applyFont="1" applyFill="1" applyBorder="1" applyAlignment="1">
      <alignment horizontal="center" vertical="center"/>
    </xf>
    <xf numFmtId="165" fontId="33" fillId="0" borderId="52" xfId="0" applyNumberFormat="1" applyFont="1" applyFill="1" applyBorder="1" applyAlignment="1">
      <alignment horizontal="center" vertical="center"/>
    </xf>
    <xf numFmtId="0" fontId="4" fillId="0" borderId="24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1" fillId="3" borderId="67" xfId="0" applyFont="1" applyFill="1" applyBorder="1" applyAlignment="1">
      <alignment horizontal="left" vertical="center" wrapText="1"/>
    </xf>
    <xf numFmtId="0" fontId="11" fillId="3" borderId="68" xfId="0" applyFont="1" applyFill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55" xfId="0" applyFont="1" applyBorder="1" applyAlignment="1">
      <alignment horizontal="left" vertical="top" wrapText="1"/>
    </xf>
    <xf numFmtId="0" fontId="9" fillId="3" borderId="31" xfId="0" applyFont="1" applyFill="1" applyBorder="1" applyAlignment="1">
      <alignment horizontal="left" vertical="center" wrapText="1"/>
    </xf>
    <xf numFmtId="0" fontId="9" fillId="3" borderId="44" xfId="0" applyFont="1" applyFill="1" applyBorder="1" applyAlignment="1">
      <alignment horizontal="left" vertical="center" wrapText="1"/>
    </xf>
    <xf numFmtId="0" fontId="9" fillId="3" borderId="19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left" vertical="center" wrapText="1"/>
    </xf>
    <xf numFmtId="0" fontId="9" fillId="3" borderId="69" xfId="0" applyFont="1" applyFill="1" applyBorder="1" applyAlignment="1">
      <alignment horizontal="left" vertical="center" wrapText="1"/>
    </xf>
    <xf numFmtId="0" fontId="9" fillId="3" borderId="24" xfId="0" applyFont="1" applyFill="1" applyBorder="1" applyAlignment="1">
      <alignment horizontal="left" vertical="center" wrapText="1"/>
    </xf>
    <xf numFmtId="0" fontId="9" fillId="3" borderId="13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left" vertical="center" wrapText="1"/>
    </xf>
    <xf numFmtId="2" fontId="4" fillId="0" borderId="16" xfId="0" applyNumberFormat="1" applyFont="1" applyBorder="1" applyAlignment="1">
      <alignment horizontal="left" vertical="center" wrapText="1"/>
    </xf>
    <xf numFmtId="2" fontId="4" fillId="0" borderId="17" xfId="0" applyNumberFormat="1" applyFont="1" applyBorder="1" applyAlignment="1">
      <alignment horizontal="left" vertical="center" wrapText="1"/>
    </xf>
    <xf numFmtId="2" fontId="4" fillId="0" borderId="41" xfId="0" applyNumberFormat="1" applyFont="1" applyBorder="1" applyAlignment="1">
      <alignment horizontal="left" vertical="center" wrapText="1"/>
    </xf>
    <xf numFmtId="2" fontId="4" fillId="0" borderId="42" xfId="0" applyNumberFormat="1" applyFont="1" applyBorder="1" applyAlignment="1">
      <alignment horizontal="left" vertical="center"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3" fillId="3" borderId="34" xfId="1" applyFont="1" applyFill="1" applyBorder="1" applyAlignment="1">
      <alignment horizontal="center" vertical="center" wrapText="1"/>
    </xf>
    <xf numFmtId="0" fontId="3" fillId="3" borderId="35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36" xfId="1" applyFont="1" applyFill="1" applyBorder="1" applyAlignment="1">
      <alignment horizontal="center" vertical="center" wrapText="1"/>
    </xf>
    <xf numFmtId="0" fontId="3" fillId="3" borderId="11" xfId="1" applyFont="1" applyFill="1" applyBorder="1" applyAlignment="1">
      <alignment horizontal="center" vertical="center" wrapText="1"/>
    </xf>
    <xf numFmtId="0" fontId="3" fillId="3" borderId="50" xfId="1" applyFont="1" applyFill="1" applyBorder="1" applyAlignment="1">
      <alignment horizontal="center" vertical="center" wrapText="1"/>
    </xf>
    <xf numFmtId="0" fontId="3" fillId="3" borderId="76" xfId="1" applyFont="1" applyFill="1" applyBorder="1" applyAlignment="1">
      <alignment horizontal="center" vertical="center" wrapText="1"/>
    </xf>
    <xf numFmtId="0" fontId="3" fillId="3" borderId="33" xfId="1" applyFont="1" applyFill="1" applyBorder="1" applyAlignment="1">
      <alignment horizontal="center" vertical="center" wrapText="1"/>
    </xf>
    <xf numFmtId="0" fontId="3" fillId="3" borderId="27" xfId="1" applyFont="1" applyFill="1" applyBorder="1" applyAlignment="1">
      <alignment horizontal="center" vertical="center" wrapText="1"/>
    </xf>
    <xf numFmtId="0" fontId="3" fillId="3" borderId="28" xfId="1" applyFont="1" applyFill="1" applyBorder="1" applyAlignment="1">
      <alignment horizontal="center" vertical="center" wrapText="1"/>
    </xf>
    <xf numFmtId="0" fontId="11" fillId="3" borderId="36" xfId="0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left" vertical="center" wrapText="1"/>
    </xf>
    <xf numFmtId="0" fontId="11" fillId="3" borderId="11" xfId="0" applyFont="1" applyFill="1" applyBorder="1" applyAlignment="1">
      <alignment horizontal="left" vertical="center" wrapText="1"/>
    </xf>
    <xf numFmtId="0" fontId="3" fillId="3" borderId="12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 wrapText="1"/>
    </xf>
    <xf numFmtId="0" fontId="3" fillId="3" borderId="14" xfId="1" applyFont="1" applyFill="1" applyBorder="1" applyAlignment="1">
      <alignment horizontal="center" vertical="center" wrapText="1"/>
    </xf>
    <xf numFmtId="0" fontId="31" fillId="2" borderId="50" xfId="1" applyFont="1" applyFill="1" applyBorder="1" applyAlignment="1">
      <alignment horizontal="center"/>
    </xf>
    <xf numFmtId="0" fontId="31" fillId="2" borderId="38" xfId="1" applyFont="1" applyFill="1" applyBorder="1" applyAlignment="1">
      <alignment horizontal="center"/>
    </xf>
    <xf numFmtId="0" fontId="31" fillId="2" borderId="43" xfId="1" applyFont="1" applyFill="1" applyBorder="1" applyAlignment="1">
      <alignment horizontal="center"/>
    </xf>
    <xf numFmtId="0" fontId="20" fillId="2" borderId="50" xfId="1" applyFill="1" applyBorder="1" applyAlignment="1">
      <alignment horizontal="center"/>
    </xf>
    <xf numFmtId="0" fontId="20" fillId="2" borderId="38" xfId="1" applyFill="1" applyBorder="1" applyAlignment="1">
      <alignment horizontal="center"/>
    </xf>
    <xf numFmtId="0" fontId="20" fillId="2" borderId="43" xfId="1" applyFill="1" applyBorder="1" applyAlignment="1">
      <alignment horizontal="center"/>
    </xf>
    <xf numFmtId="0" fontId="20" fillId="2" borderId="54" xfId="1" applyFill="1" applyBorder="1" applyAlignment="1">
      <alignment horizontal="center"/>
    </xf>
    <xf numFmtId="0" fontId="20" fillId="2" borderId="55" xfId="1" applyFill="1" applyBorder="1" applyAlignment="1">
      <alignment horizontal="center"/>
    </xf>
    <xf numFmtId="0" fontId="20" fillId="2" borderId="52" xfId="1" applyFill="1" applyBorder="1" applyAlignment="1">
      <alignment horizontal="center"/>
    </xf>
    <xf numFmtId="0" fontId="3" fillId="3" borderId="38" xfId="1" applyFont="1" applyFill="1" applyBorder="1" applyAlignment="1">
      <alignment horizontal="center" vertical="center" wrapText="1"/>
    </xf>
  </cellXfs>
  <cellStyles count="21">
    <cellStyle name="_x0004_" xfId="4" xr:uid="{00000000-0005-0000-0000-000000000000}"/>
    <cellStyle name="Calc Currency (0)" xfId="5" xr:uid="{00000000-0005-0000-0000-000001000000}"/>
    <cellStyle name="Header1" xfId="6" xr:uid="{00000000-0005-0000-0000-000002000000}"/>
    <cellStyle name="Header2" xfId="7" xr:uid="{00000000-0005-0000-0000-000003000000}"/>
    <cellStyle name="Migliaia (0)_daikcarr" xfId="8" xr:uid="{00000000-0005-0000-0000-000004000000}"/>
    <cellStyle name="Normal 2" xfId="9" xr:uid="{00000000-0005-0000-0000-000005000000}"/>
    <cellStyle name="Normale 2" xfId="10" xr:uid="{00000000-0005-0000-0000-000006000000}"/>
    <cellStyle name="Normale 2 2" xfId="11" xr:uid="{00000000-0005-0000-0000-000007000000}"/>
    <cellStyle name="Normale 3" xfId="12" xr:uid="{00000000-0005-0000-0000-000008000000}"/>
    <cellStyle name="Normale 4" xfId="13" xr:uid="{00000000-0005-0000-0000-000009000000}"/>
    <cellStyle name="Normale_Daiseikai Spec for catalog from EMEA" xfId="14" xr:uid="{00000000-0005-0000-0000-00000A000000}"/>
    <cellStyle name="Percentuale 2" xfId="15" xr:uid="{00000000-0005-0000-0000-00000B000000}"/>
    <cellStyle name="Valuta (0)_daikcarr" xfId="16" xr:uid="{00000000-0005-0000-0000-00000C000000}"/>
    <cellStyle name="Обычный" xfId="0" builtinId="0"/>
    <cellStyle name="Обычный 2" xfId="1" xr:uid="{00000000-0005-0000-0000-00000E000000}"/>
    <cellStyle name="Финансовый [0] 2" xfId="3" xr:uid="{00000000-0005-0000-0000-00000F000000}"/>
    <cellStyle name="スタイル 1" xfId="17" xr:uid="{00000000-0005-0000-0000-000010000000}"/>
    <cellStyle name="표준_inv_spec_laura" xfId="18" xr:uid="{00000000-0005-0000-0000-000011000000}"/>
    <cellStyle name="桁区切り [0.00] 2" xfId="19" xr:uid="{00000000-0005-0000-0000-000012000000}"/>
    <cellStyle name="標準 2" xfId="2" xr:uid="{00000000-0005-0000-0000-000013000000}"/>
    <cellStyle name="標準_07組合せ検討ｻｻｷ氏" xfId="20" xr:uid="{00000000-0005-0000-0000-000014000000}"/>
  </cellStyles>
  <dxfs count="0"/>
  <tableStyles count="0" defaultTableStyle="TableStyleMedium2" defaultPivotStyle="PivotStyleLight16"/>
  <colors>
    <mruColors>
      <color rgb="FFD9D9D9"/>
      <color rgb="FFE4E4E4"/>
      <color rgb="FFD5D5D5"/>
      <color rgb="FFCDCDCD"/>
      <color rgb="FFE0E0E0"/>
      <color rgb="FFEAEAEA"/>
      <color rgb="FF33C5F4"/>
      <color rgb="FF95E1F9"/>
      <color rgb="FFEE1C25"/>
      <color rgb="FFAFDF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18" Type="http://schemas.openxmlformats.org/officeDocument/2006/relationships/image" Target="../media/image15.png"/><Relationship Id="rId3" Type="http://schemas.openxmlformats.org/officeDocument/2006/relationships/image" Target="../media/image26.png"/><Relationship Id="rId21" Type="http://schemas.openxmlformats.org/officeDocument/2006/relationships/image" Target="../media/image1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17" Type="http://schemas.openxmlformats.org/officeDocument/2006/relationships/image" Target="../media/image12.png"/><Relationship Id="rId2" Type="http://schemas.openxmlformats.org/officeDocument/2006/relationships/image" Target="../media/image25.jpg"/><Relationship Id="rId16" Type="http://schemas.openxmlformats.org/officeDocument/2006/relationships/image" Target="../media/image39.jpeg"/><Relationship Id="rId20" Type="http://schemas.openxmlformats.org/officeDocument/2006/relationships/image" Target="../media/image13.jpeg"/><Relationship Id="rId1" Type="http://schemas.openxmlformats.org/officeDocument/2006/relationships/image" Target="../media/image24.jpe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24" Type="http://schemas.openxmlformats.org/officeDocument/2006/relationships/image" Target="../media/image23.emf"/><Relationship Id="rId5" Type="http://schemas.openxmlformats.org/officeDocument/2006/relationships/image" Target="../media/image28.png"/><Relationship Id="rId15" Type="http://schemas.openxmlformats.org/officeDocument/2006/relationships/image" Target="../media/image38.png"/><Relationship Id="rId23" Type="http://schemas.openxmlformats.org/officeDocument/2006/relationships/image" Target="../media/image42.jpeg"/><Relationship Id="rId10" Type="http://schemas.openxmlformats.org/officeDocument/2006/relationships/image" Target="../media/image33.png"/><Relationship Id="rId19" Type="http://schemas.openxmlformats.org/officeDocument/2006/relationships/image" Target="../media/image40.png"/><Relationship Id="rId4" Type="http://schemas.openxmlformats.org/officeDocument/2006/relationships/image" Target="../media/image27.jpeg"/><Relationship Id="rId9" Type="http://schemas.openxmlformats.org/officeDocument/2006/relationships/image" Target="../media/image32.png"/><Relationship Id="rId14" Type="http://schemas.openxmlformats.org/officeDocument/2006/relationships/image" Target="../media/image37.png"/><Relationship Id="rId22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51.png"/><Relationship Id="rId18" Type="http://schemas.openxmlformats.org/officeDocument/2006/relationships/image" Target="../media/image54.png"/><Relationship Id="rId26" Type="http://schemas.openxmlformats.org/officeDocument/2006/relationships/image" Target="../media/image23.emf"/><Relationship Id="rId3" Type="http://schemas.openxmlformats.org/officeDocument/2006/relationships/image" Target="../media/image45.jpeg"/><Relationship Id="rId21" Type="http://schemas.openxmlformats.org/officeDocument/2006/relationships/image" Target="../media/image35.png"/><Relationship Id="rId7" Type="http://schemas.openxmlformats.org/officeDocument/2006/relationships/image" Target="../media/image48.png"/><Relationship Id="rId12" Type="http://schemas.microsoft.com/office/2007/relationships/hdphoto" Target="../media/hdphoto1.wdp"/><Relationship Id="rId17" Type="http://schemas.microsoft.com/office/2007/relationships/hdphoto" Target="../media/hdphoto3.wdp"/><Relationship Id="rId25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3.png"/><Relationship Id="rId20" Type="http://schemas.openxmlformats.org/officeDocument/2006/relationships/image" Target="../media/image15.png"/><Relationship Id="rId1" Type="http://schemas.openxmlformats.org/officeDocument/2006/relationships/image" Target="../media/image43.jpeg"/><Relationship Id="rId6" Type="http://schemas.openxmlformats.org/officeDocument/2006/relationships/image" Target="../media/image28.png"/><Relationship Id="rId11" Type="http://schemas.openxmlformats.org/officeDocument/2006/relationships/image" Target="../media/image50.png"/><Relationship Id="rId24" Type="http://schemas.openxmlformats.org/officeDocument/2006/relationships/image" Target="../media/image58.png"/><Relationship Id="rId5" Type="http://schemas.openxmlformats.org/officeDocument/2006/relationships/image" Target="../media/image47.jpeg"/><Relationship Id="rId15" Type="http://schemas.openxmlformats.org/officeDocument/2006/relationships/image" Target="../media/image52.png"/><Relationship Id="rId23" Type="http://schemas.openxmlformats.org/officeDocument/2006/relationships/image" Target="../media/image57.png"/><Relationship Id="rId10" Type="http://schemas.openxmlformats.org/officeDocument/2006/relationships/image" Target="../media/image41.jpeg"/><Relationship Id="rId19" Type="http://schemas.openxmlformats.org/officeDocument/2006/relationships/image" Target="../media/image55.png"/><Relationship Id="rId4" Type="http://schemas.openxmlformats.org/officeDocument/2006/relationships/image" Target="../media/image46.png"/><Relationship Id="rId9" Type="http://schemas.openxmlformats.org/officeDocument/2006/relationships/image" Target="../media/image49.png"/><Relationship Id="rId14" Type="http://schemas.microsoft.com/office/2007/relationships/hdphoto" Target="../media/hdphoto2.wdp"/><Relationship Id="rId22" Type="http://schemas.openxmlformats.org/officeDocument/2006/relationships/image" Target="../media/image5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7" Type="http://schemas.openxmlformats.org/officeDocument/2006/relationships/image" Target="../media/image23.emf"/><Relationship Id="rId2" Type="http://schemas.openxmlformats.org/officeDocument/2006/relationships/image" Target="../media/image61.pn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5" Type="http://schemas.openxmlformats.org/officeDocument/2006/relationships/image" Target="../media/image64.emf"/><Relationship Id="rId4" Type="http://schemas.openxmlformats.org/officeDocument/2006/relationships/image" Target="../media/image6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55.png"/><Relationship Id="rId18" Type="http://schemas.openxmlformats.org/officeDocument/2006/relationships/image" Target="../media/image77.jpeg"/><Relationship Id="rId3" Type="http://schemas.openxmlformats.org/officeDocument/2006/relationships/image" Target="../media/image68.png"/><Relationship Id="rId7" Type="http://schemas.openxmlformats.org/officeDocument/2006/relationships/image" Target="../media/image72.jpeg"/><Relationship Id="rId12" Type="http://schemas.openxmlformats.org/officeDocument/2006/relationships/image" Target="../media/image28.png"/><Relationship Id="rId17" Type="http://schemas.openxmlformats.org/officeDocument/2006/relationships/image" Target="../media/image48.png"/><Relationship Id="rId2" Type="http://schemas.openxmlformats.org/officeDocument/2006/relationships/image" Target="../media/image67.emf"/><Relationship Id="rId16" Type="http://schemas.openxmlformats.org/officeDocument/2006/relationships/image" Target="../media/image47.jpeg"/><Relationship Id="rId1" Type="http://schemas.openxmlformats.org/officeDocument/2006/relationships/image" Target="../media/image66.png"/><Relationship Id="rId6" Type="http://schemas.openxmlformats.org/officeDocument/2006/relationships/image" Target="../media/image71.jpeg"/><Relationship Id="rId11" Type="http://schemas.openxmlformats.org/officeDocument/2006/relationships/image" Target="../media/image35.png"/><Relationship Id="rId5" Type="http://schemas.openxmlformats.org/officeDocument/2006/relationships/image" Target="../media/image70.png"/><Relationship Id="rId15" Type="http://schemas.microsoft.com/office/2007/relationships/hdphoto" Target="../media/hdphoto4.wdp"/><Relationship Id="rId10" Type="http://schemas.openxmlformats.org/officeDocument/2006/relationships/image" Target="../media/image75.jpeg"/><Relationship Id="rId19" Type="http://schemas.openxmlformats.org/officeDocument/2006/relationships/image" Target="../media/image23.emf"/><Relationship Id="rId4" Type="http://schemas.openxmlformats.org/officeDocument/2006/relationships/image" Target="../media/image69.png"/><Relationship Id="rId9" Type="http://schemas.openxmlformats.org/officeDocument/2006/relationships/image" Target="../media/image74.emf"/><Relationship Id="rId14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2956560</xdr:colOff>
      <xdr:row>11</xdr:row>
      <xdr:rowOff>28575</xdr:rowOff>
    </xdr:from>
    <xdr:ext cx="409575" cy="409575"/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6410" y="3219450"/>
          <a:ext cx="409575" cy="409575"/>
        </a:xfrm>
        <a:prstGeom prst="rect">
          <a:avLst/>
        </a:prstGeom>
      </xdr:spPr>
    </xdr:pic>
    <xdr:clientData/>
  </xdr:oneCellAnchor>
  <xdr:twoCellAnchor editAs="oneCell">
    <xdr:from>
      <xdr:col>11</xdr:col>
      <xdr:colOff>816584</xdr:colOff>
      <xdr:row>4</xdr:row>
      <xdr:rowOff>158386</xdr:rowOff>
    </xdr:from>
    <xdr:to>
      <xdr:col>11</xdr:col>
      <xdr:colOff>1036320</xdr:colOff>
      <xdr:row>9</xdr:row>
      <xdr:rowOff>95250</xdr:rowOff>
    </xdr:to>
    <xdr:pic>
      <xdr:nvPicPr>
        <xdr:cNvPr id="31" name="Picture 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36434" y="2130061"/>
          <a:ext cx="219736" cy="813164"/>
        </a:xfrm>
        <a:prstGeom prst="rect">
          <a:avLst/>
        </a:prstGeom>
      </xdr:spPr>
    </xdr:pic>
    <xdr:clientData/>
  </xdr:twoCellAnchor>
  <xdr:twoCellAnchor>
    <xdr:from>
      <xdr:col>11</xdr:col>
      <xdr:colOff>2661285</xdr:colOff>
      <xdr:row>11</xdr:row>
      <xdr:rowOff>367665</xdr:rowOff>
    </xdr:from>
    <xdr:to>
      <xdr:col>13</xdr:col>
      <xdr:colOff>19050</xdr:colOff>
      <xdr:row>11</xdr:row>
      <xdr:rowOff>759181</xdr:rowOff>
    </xdr:to>
    <xdr:sp macro="" textlink="">
      <xdr:nvSpPr>
        <xdr:cNvPr id="16" name="object 2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081135" y="3558540"/>
          <a:ext cx="948690" cy="391516"/>
        </a:xfrm>
        <a:prstGeom prst="rect">
          <a:avLst/>
        </a:prstGeom>
      </xdr:spPr>
      <xdr:txBody>
        <a:bodyPr vert="horz" wrap="square" lIns="0" tIns="58419" rIns="0" bIns="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50" spc="-15">
              <a:latin typeface="AvantGarde-Book" pitchFamily="2" charset="0"/>
              <a:cs typeface="Arial"/>
            </a:rPr>
            <a:t>Design</a:t>
          </a:r>
          <a:r>
            <a:rPr lang="ru-RU" sz="1050" spc="-15" baseline="0">
              <a:latin typeface="AvantGarde-Book" pitchFamily="2" charset="0"/>
              <a:cs typeface="Arial"/>
            </a:rPr>
            <a:t> </a:t>
          </a:r>
        </a:p>
        <a:p>
          <a:pPr algn="ctr"/>
          <a:r>
            <a:rPr lang="en-US" sz="1050" spc="-15">
              <a:latin typeface="AvantGarde-Book" pitchFamily="2" charset="0"/>
              <a:cs typeface="Arial"/>
            </a:rPr>
            <a:t>Award</a:t>
          </a:r>
          <a:endParaRPr lang="ru-RU" sz="1050">
            <a:solidFill>
              <a:srgbClr val="ED1B2E"/>
            </a:solidFill>
            <a:cs typeface="Arial"/>
          </a:endParaRPr>
        </a:p>
      </xdr:txBody>
    </xdr:sp>
    <xdr:clientData/>
  </xdr:twoCellAnchor>
  <xdr:oneCellAnchor>
    <xdr:from>
      <xdr:col>11</xdr:col>
      <xdr:colOff>1519520</xdr:colOff>
      <xdr:row>60</xdr:row>
      <xdr:rowOff>9525</xdr:rowOff>
    </xdr:from>
    <xdr:ext cx="1985682" cy="685187"/>
    <xdr:pic>
      <xdr:nvPicPr>
        <xdr:cNvPr id="30" name="Рисунок 29" descr="https://air21.ru/upload/medialibrary/d5f/d5fc799d6866c10e796738ad28da08af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5070" y="13963650"/>
          <a:ext cx="1985682" cy="68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390525</xdr:colOff>
      <xdr:row>48</xdr:row>
      <xdr:rowOff>152400</xdr:rowOff>
    </xdr:from>
    <xdr:ext cx="312428" cy="60092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0375" y="11487150"/>
          <a:ext cx="312428" cy="600920"/>
        </a:xfrm>
        <a:prstGeom prst="rect">
          <a:avLst/>
        </a:prstGeom>
      </xdr:spPr>
    </xdr:pic>
    <xdr:clientData/>
  </xdr:oneCellAnchor>
  <xdr:twoCellAnchor editAs="oneCell">
    <xdr:from>
      <xdr:col>11</xdr:col>
      <xdr:colOff>1771650</xdr:colOff>
      <xdr:row>2</xdr:row>
      <xdr:rowOff>0</xdr:rowOff>
    </xdr:from>
    <xdr:to>
      <xdr:col>12</xdr:col>
      <xdr:colOff>56925</xdr:colOff>
      <xdr:row>7</xdr:row>
      <xdr:rowOff>143709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0" y="1590675"/>
          <a:ext cx="1800000" cy="1058109"/>
        </a:xfrm>
        <a:prstGeom prst="rect">
          <a:avLst/>
        </a:prstGeom>
      </xdr:spPr>
    </xdr:pic>
    <xdr:clientData/>
  </xdr:twoCellAnchor>
  <xdr:twoCellAnchor editAs="oneCell">
    <xdr:from>
      <xdr:col>11</xdr:col>
      <xdr:colOff>2276475</xdr:colOff>
      <xdr:row>35</xdr:row>
      <xdr:rowOff>47627</xdr:rowOff>
    </xdr:from>
    <xdr:to>
      <xdr:col>11</xdr:col>
      <xdr:colOff>2816475</xdr:colOff>
      <xdr:row>38</xdr:row>
      <xdr:rowOff>63802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96325" y="8553452"/>
          <a:ext cx="540000" cy="53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1019004</xdr:colOff>
      <xdr:row>24</xdr:row>
      <xdr:rowOff>76457</xdr:rowOff>
    </xdr:from>
    <xdr:to>
      <xdr:col>11</xdr:col>
      <xdr:colOff>3448050</xdr:colOff>
      <xdr:row>32</xdr:row>
      <xdr:rowOff>133351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38854" y="6658232"/>
          <a:ext cx="2429046" cy="1466594"/>
        </a:xfrm>
        <a:prstGeom prst="rect">
          <a:avLst/>
        </a:prstGeom>
      </xdr:spPr>
    </xdr:pic>
    <xdr:clientData/>
  </xdr:twoCellAnchor>
  <xdr:twoCellAnchor>
    <xdr:from>
      <xdr:col>11</xdr:col>
      <xdr:colOff>200024</xdr:colOff>
      <xdr:row>36</xdr:row>
      <xdr:rowOff>114302</xdr:rowOff>
    </xdr:from>
    <xdr:to>
      <xdr:col>11</xdr:col>
      <xdr:colOff>1266821</xdr:colOff>
      <xdr:row>41</xdr:row>
      <xdr:rowOff>714375</xdr:rowOff>
    </xdr:to>
    <xdr:grpSp>
      <xdr:nvGrpSpPr>
        <xdr:cNvPr id="25" name="Группа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7000874" y="8791577"/>
          <a:ext cx="1066797" cy="1457323"/>
          <a:chOff x="21813" y="3923950"/>
          <a:chExt cx="1539357" cy="2381458"/>
        </a:xfrm>
      </xdr:grpSpPr>
      <xdr:pic>
        <xdr:nvPicPr>
          <xdr:cNvPr id="26" name="Picture 2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81018" y="3923950"/>
            <a:ext cx="1461218" cy="701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Picture 2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827386" y="4644154"/>
            <a:ext cx="733784" cy="8390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Picture 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45495" y="5479844"/>
            <a:ext cx="1498403" cy="8255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Picture 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1813" y="4740960"/>
            <a:ext cx="709214" cy="6535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11</xdr:col>
      <xdr:colOff>2886074</xdr:colOff>
      <xdr:row>35</xdr:row>
      <xdr:rowOff>48611</xdr:rowOff>
    </xdr:from>
    <xdr:to>
      <xdr:col>11</xdr:col>
      <xdr:colOff>3426074</xdr:colOff>
      <xdr:row>38</xdr:row>
      <xdr:rowOff>83572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05924" y="8554436"/>
          <a:ext cx="540000" cy="549311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22</xdr:row>
      <xdr:rowOff>9525</xdr:rowOff>
    </xdr:from>
    <xdr:to>
      <xdr:col>11</xdr:col>
      <xdr:colOff>1285875</xdr:colOff>
      <xdr:row>22</xdr:row>
      <xdr:rowOff>807004</xdr:rowOff>
    </xdr:to>
    <xdr:pic>
      <xdr:nvPicPr>
        <xdr:cNvPr id="36" name="Picture 4" descr="https://k-dom74.ru/wp-content/uploads/2017/04/01-1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62725" y="5686425"/>
          <a:ext cx="1143000" cy="797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2009774</xdr:colOff>
      <xdr:row>13</xdr:row>
      <xdr:rowOff>38102</xdr:rowOff>
    </xdr:from>
    <xdr:to>
      <xdr:col>11</xdr:col>
      <xdr:colOff>3486149</xdr:colOff>
      <xdr:row>21</xdr:row>
      <xdr:rowOff>136733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29624" y="4133852"/>
          <a:ext cx="1476375" cy="1508331"/>
        </a:xfrm>
        <a:prstGeom prst="rect">
          <a:avLst/>
        </a:prstGeom>
      </xdr:spPr>
    </xdr:pic>
    <xdr:clientData/>
  </xdr:twoCellAnchor>
  <xdr:twoCellAnchor editAs="oneCell">
    <xdr:from>
      <xdr:col>11</xdr:col>
      <xdr:colOff>2838450</xdr:colOff>
      <xdr:row>22</xdr:row>
      <xdr:rowOff>142875</xdr:rowOff>
    </xdr:from>
    <xdr:to>
      <xdr:col>11</xdr:col>
      <xdr:colOff>3378450</xdr:colOff>
      <xdr:row>22</xdr:row>
      <xdr:rowOff>673400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58300" y="5819775"/>
          <a:ext cx="540000" cy="53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13</xdr:row>
      <xdr:rowOff>44908</xdr:rowOff>
    </xdr:from>
    <xdr:to>
      <xdr:col>11</xdr:col>
      <xdr:colOff>552450</xdr:colOff>
      <xdr:row>15</xdr:row>
      <xdr:rowOff>163175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26" y="4140658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763209</xdr:colOff>
      <xdr:row>44</xdr:row>
      <xdr:rowOff>104776</xdr:rowOff>
    </xdr:from>
    <xdr:to>
      <xdr:col>12</xdr:col>
      <xdr:colOff>489</xdr:colOff>
      <xdr:row>52</xdr:row>
      <xdr:rowOff>85725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3059" y="10725151"/>
          <a:ext cx="2752005" cy="1381124"/>
        </a:xfrm>
        <a:prstGeom prst="rect">
          <a:avLst/>
        </a:prstGeom>
      </xdr:spPr>
    </xdr:pic>
    <xdr:clientData/>
  </xdr:twoCellAnchor>
  <xdr:twoCellAnchor editAs="oneCell">
    <xdr:from>
      <xdr:col>11</xdr:col>
      <xdr:colOff>2924174</xdr:colOff>
      <xdr:row>56</xdr:row>
      <xdr:rowOff>77186</xdr:rowOff>
    </xdr:from>
    <xdr:to>
      <xdr:col>11</xdr:col>
      <xdr:colOff>3464174</xdr:colOff>
      <xdr:row>59</xdr:row>
      <xdr:rowOff>112147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29724" y="13345511"/>
          <a:ext cx="540000" cy="5493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2247900</xdr:colOff>
      <xdr:row>56</xdr:row>
      <xdr:rowOff>66675</xdr:rowOff>
    </xdr:from>
    <xdr:to>
      <xdr:col>11</xdr:col>
      <xdr:colOff>2787900</xdr:colOff>
      <xdr:row>59</xdr:row>
      <xdr:rowOff>82850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3450" y="13335000"/>
          <a:ext cx="540000" cy="53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11</xdr:row>
      <xdr:rowOff>47625</xdr:rowOff>
    </xdr:from>
    <xdr:to>
      <xdr:col>11</xdr:col>
      <xdr:colOff>1491068</xdr:colOff>
      <xdr:row>11</xdr:row>
      <xdr:rowOff>800546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34150" y="3238500"/>
          <a:ext cx="1376768" cy="752921"/>
        </a:xfrm>
        <a:prstGeom prst="rect">
          <a:avLst/>
        </a:prstGeom>
      </xdr:spPr>
    </xdr:pic>
    <xdr:clientData/>
  </xdr:twoCellAnchor>
  <xdr:twoCellAnchor editAs="oneCell">
    <xdr:from>
      <xdr:col>11</xdr:col>
      <xdr:colOff>1080134</xdr:colOff>
      <xdr:row>3</xdr:row>
      <xdr:rowOff>146686</xdr:rowOff>
    </xdr:from>
    <xdr:to>
      <xdr:col>11</xdr:col>
      <xdr:colOff>2880134</xdr:colOff>
      <xdr:row>9</xdr:row>
      <xdr:rowOff>116274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99984" y="1927861"/>
          <a:ext cx="1800000" cy="1036388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10</xdr:row>
      <xdr:rowOff>19050</xdr:rowOff>
    </xdr:from>
    <xdr:ext cx="1174745" cy="23743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372225" y="3028950"/>
          <a:ext cx="1174745" cy="2374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0">
              <a:solidFill>
                <a:srgbClr val="FF0000"/>
              </a:solidFill>
              <a:latin typeface="AvantGarde-Book" pitchFamily="2" charset="0"/>
            </a:rPr>
            <a:t>ULTRA</a:t>
          </a:r>
          <a:r>
            <a:rPr lang="en-US" sz="900" b="0" baseline="0">
              <a:solidFill>
                <a:srgbClr val="FF0000"/>
              </a:solidFill>
              <a:latin typeface="AvantGarde-Book" pitchFamily="2" charset="0"/>
            </a:rPr>
            <a:t> PURE FILTER</a:t>
          </a:r>
          <a:endParaRPr lang="ru-RU" sz="900" b="0">
            <a:solidFill>
              <a:srgbClr val="FF0000"/>
            </a:solidFill>
          </a:endParaRPr>
        </a:p>
      </xdr:txBody>
    </xdr:sp>
    <xdr:clientData/>
  </xdr:oneCellAnchor>
  <xdr:twoCellAnchor>
    <xdr:from>
      <xdr:col>11</xdr:col>
      <xdr:colOff>1504950</xdr:colOff>
      <xdr:row>14</xdr:row>
      <xdr:rowOff>66672</xdr:rowOff>
    </xdr:from>
    <xdr:to>
      <xdr:col>11</xdr:col>
      <xdr:colOff>1924048</xdr:colOff>
      <xdr:row>21</xdr:row>
      <xdr:rowOff>171445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8305800" y="4343397"/>
          <a:ext cx="419098" cy="1333498"/>
          <a:chOff x="10390516" y="3294455"/>
          <a:chExt cx="805155" cy="2492362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71200" y="3294455"/>
            <a:ext cx="577800" cy="2481081"/>
          </a:xfrm>
          <a:prstGeom prst="rect">
            <a:avLst/>
          </a:prstGeom>
        </xdr:spPr>
      </xdr:pic>
      <xdr:sp macro="" textlink="">
        <xdr:nvSpPr>
          <xdr:cNvPr id="9" name="Блок-схема: документ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10800000">
            <a:off x="10390516" y="5019671"/>
            <a:ext cx="805155" cy="767146"/>
          </a:xfrm>
          <a:prstGeom prst="flowChartDocumen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11</xdr:col>
      <xdr:colOff>66676</xdr:colOff>
      <xdr:row>2</xdr:row>
      <xdr:rowOff>44908</xdr:rowOff>
    </xdr:from>
    <xdr:to>
      <xdr:col>11</xdr:col>
      <xdr:colOff>514350</xdr:colOff>
      <xdr:row>4</xdr:row>
      <xdr:rowOff>153650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6526" y="1635583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85726</xdr:colOff>
      <xdr:row>24</xdr:row>
      <xdr:rowOff>63958</xdr:rowOff>
    </xdr:from>
    <xdr:to>
      <xdr:col>11</xdr:col>
      <xdr:colOff>533400</xdr:colOff>
      <xdr:row>27</xdr:row>
      <xdr:rowOff>1250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5576" y="6645733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76200</xdr:colOff>
      <xdr:row>20</xdr:row>
      <xdr:rowOff>114300</xdr:rowOff>
    </xdr:from>
    <xdr:ext cx="1194879" cy="27616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496050" y="5448300"/>
          <a:ext cx="1194879" cy="276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900" b="0" baseline="0">
              <a:solidFill>
                <a:srgbClr val="FF0000"/>
              </a:solidFill>
              <a:latin typeface="AvantGarde-Book" pitchFamily="2" charset="0"/>
              <a:ea typeface="+mn-ea"/>
              <a:cs typeface="+mn-cs"/>
            </a:rPr>
            <a:t>Режим теплого пола</a:t>
          </a:r>
        </a:p>
      </xdr:txBody>
    </xdr:sp>
    <xdr:clientData/>
  </xdr:oneCellAnchor>
  <xdr:twoCellAnchor>
    <xdr:from>
      <xdr:col>11</xdr:col>
      <xdr:colOff>581025</xdr:colOff>
      <xdr:row>26</xdr:row>
      <xdr:rowOff>142872</xdr:rowOff>
    </xdr:from>
    <xdr:to>
      <xdr:col>11</xdr:col>
      <xdr:colOff>1000123</xdr:colOff>
      <xdr:row>34</xdr:row>
      <xdr:rowOff>95245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pSpPr/>
      </xdr:nvGrpSpPr>
      <xdr:grpSpPr>
        <a:xfrm>
          <a:off x="7381875" y="7096122"/>
          <a:ext cx="419098" cy="1333498"/>
          <a:chOff x="10390516" y="3294455"/>
          <a:chExt cx="805155" cy="2492362"/>
        </a:xfrm>
      </xdr:grpSpPr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71200" y="3294455"/>
            <a:ext cx="577800" cy="2481081"/>
          </a:xfrm>
          <a:prstGeom prst="rect">
            <a:avLst/>
          </a:prstGeom>
        </xdr:spPr>
      </xdr:pic>
      <xdr:sp macro="" textlink="">
        <xdr:nvSpPr>
          <xdr:cNvPr id="52" name="Блок-схема: документ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/>
        </xdr:nvSpPr>
        <xdr:spPr>
          <a:xfrm rot="10800000">
            <a:off x="10390516" y="5019671"/>
            <a:ext cx="805155" cy="767146"/>
          </a:xfrm>
          <a:prstGeom prst="flowChartDocumen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11</xdr:col>
      <xdr:colOff>104776</xdr:colOff>
      <xdr:row>43</xdr:row>
      <xdr:rowOff>63958</xdr:rowOff>
    </xdr:from>
    <xdr:to>
      <xdr:col>11</xdr:col>
      <xdr:colOff>552450</xdr:colOff>
      <xdr:row>46</xdr:row>
      <xdr:rowOff>1250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26" y="10503358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295275</xdr:colOff>
      <xdr:row>58</xdr:row>
      <xdr:rowOff>94309</xdr:rowOff>
    </xdr:from>
    <xdr:to>
      <xdr:col>11</xdr:col>
      <xdr:colOff>1391281</xdr:colOff>
      <xdr:row>60</xdr:row>
      <xdr:rowOff>396641</xdr:rowOff>
    </xdr:to>
    <xdr:sp macro="" textlink="">
      <xdr:nvSpPr>
        <xdr:cNvPr id="54" name="テキスト ボックス 18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 bwMode="auto">
        <a:xfrm>
          <a:off x="6162675" y="13143559"/>
          <a:ext cx="1648456" cy="645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36000" tIns="36000" rIns="36000" bIns="36000" rtlCol="0" anchor="ctr">
          <a:spAutoFit/>
        </a:bodyPr>
        <a:lstStyle>
          <a:defPPr>
            <a:defRPr lang="en-US"/>
          </a:defPPr>
          <a:lvl1pPr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1pPr>
          <a:lvl2pPr marL="4572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2pPr>
          <a:lvl3pPr marL="9144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3pPr>
          <a:lvl4pPr marL="13716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4pPr>
          <a:lvl5pPr marL="18288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9pPr>
        </a:lstStyle>
        <a:p>
          <a:pPr eaLnBrk="1" hangingPunct="1">
            <a:spcAft>
              <a:spcPct val="0"/>
            </a:spcAft>
            <a:buFontTx/>
            <a:buNone/>
          </a:pPr>
          <a:r>
            <a:rPr kumimoji="1" lang="ru-RU" altLang="ja-JP" sz="1800" kern="0" baseline="0">
              <a:solidFill>
                <a:sysClr val="windowText" lastClr="000000"/>
              </a:solidFill>
              <a:ea typeface="Segoe UI Symbol" panose="020B0502040204020203" pitchFamily="34" charset="0"/>
              <a:cs typeface="Arial" panose="020B0604020202020204" pitchFamily="34" charset="0"/>
            </a:rPr>
            <a:t>Тихая</a:t>
          </a:r>
        </a:p>
        <a:p>
          <a:pPr eaLnBrk="1" hangingPunct="1">
            <a:spcAft>
              <a:spcPct val="0"/>
            </a:spcAft>
            <a:buFontTx/>
            <a:buNone/>
          </a:pPr>
          <a:r>
            <a:rPr kumimoji="1" lang="ru-RU" altLang="ja-JP" sz="1800" kern="0" baseline="0">
              <a:solidFill>
                <a:sysClr val="windowText" lastClr="000000"/>
              </a:solidFill>
              <a:ea typeface="Segoe UI Symbol" panose="020B0502040204020203" pitchFamily="34" charset="0"/>
              <a:cs typeface="Arial" panose="020B0604020202020204" pitchFamily="34" charset="0"/>
            </a:rPr>
            <a:t>ночь</a:t>
          </a:r>
          <a:endParaRPr kumimoji="1" lang="en-US" altLang="ja-JP" sz="1800" kern="0" baseline="0">
            <a:solidFill>
              <a:sysClr val="windowText" lastClr="000000"/>
            </a:solidFill>
            <a:latin typeface="Segoe UI Symbol" panose="020B0502040204020203" pitchFamily="34" charset="0"/>
            <a:ea typeface="Segoe UI Symbol" panose="020B0502040204020203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454647</xdr:colOff>
      <xdr:row>56</xdr:row>
      <xdr:rowOff>47625</xdr:rowOff>
    </xdr:from>
    <xdr:to>
      <xdr:col>11</xdr:col>
      <xdr:colOff>1215377</xdr:colOff>
      <xdr:row>58</xdr:row>
      <xdr:rowOff>130547</xdr:rowOff>
    </xdr:to>
    <xdr:sp macro="" textlink="">
      <xdr:nvSpPr>
        <xdr:cNvPr id="56" name="Rectangle 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6322047" y="12753975"/>
          <a:ext cx="1313180" cy="42582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1pPr>
          <a:lvl2pPr marL="4572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2pPr>
          <a:lvl3pPr marL="9144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3pPr>
          <a:lvl4pPr marL="13716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4pPr>
          <a:lvl5pPr marL="18288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9pPr>
        </a:lstStyle>
        <a:p>
          <a:pPr eaLnBrk="1" hangingPunct="1"/>
          <a:r>
            <a:rPr lang="ja-JP" altLang="en-US" sz="2000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ea typeface="Arial Unicode MS" panose="020B0604020202020204" pitchFamily="50" charset="-128"/>
              <a:cs typeface="Arial" panose="020B0604020202020204" pitchFamily="34" charset="0"/>
            </a:rPr>
            <a:t>静夜</a:t>
          </a:r>
          <a:endParaRPr kumimoji="1" lang="en-US" altLang="ja-JP" sz="2000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ea typeface="Arial Unicode MS" panose="020B0604020202020204" pitchFamily="50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1828801</xdr:colOff>
      <xdr:row>11</xdr:row>
      <xdr:rowOff>29989</xdr:rowOff>
    </xdr:from>
    <xdr:to>
      <xdr:col>11</xdr:col>
      <xdr:colOff>2647951</xdr:colOff>
      <xdr:row>11</xdr:row>
      <xdr:rowOff>657224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651" y="3220864"/>
          <a:ext cx="819150" cy="627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1676400</xdr:colOff>
      <xdr:row>39</xdr:row>
      <xdr:rowOff>74860</xdr:rowOff>
    </xdr:from>
    <xdr:to>
      <xdr:col>11</xdr:col>
      <xdr:colOff>3486151</xdr:colOff>
      <xdr:row>41</xdr:row>
      <xdr:rowOff>782952</xdr:rowOff>
    </xdr:to>
    <xdr:pic>
      <xdr:nvPicPr>
        <xdr:cNvPr id="20" name="Рисунок 19" descr="https://i.ytimg.com/vi/2UccJZIJhK4/maxresdefault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0" y="9266485"/>
          <a:ext cx="1809751" cy="1050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35</xdr:row>
      <xdr:rowOff>98733</xdr:rowOff>
    </xdr:from>
    <xdr:to>
      <xdr:col>11</xdr:col>
      <xdr:colOff>1591306</xdr:colOff>
      <xdr:row>37</xdr:row>
      <xdr:rowOff>11215</xdr:rowOff>
    </xdr:to>
    <xdr:sp macro="" textlink="">
      <xdr:nvSpPr>
        <xdr:cNvPr id="72" name="テキスト ボックス 18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 bwMode="auto">
        <a:xfrm>
          <a:off x="6362700" y="8604558"/>
          <a:ext cx="1648456" cy="255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36000" tIns="36000" rIns="36000" bIns="36000" rtlCol="0" anchor="ctr">
          <a:spAutoFit/>
        </a:bodyPr>
        <a:lstStyle>
          <a:defPPr>
            <a:defRPr lang="en-US"/>
          </a:defPPr>
          <a:lvl1pPr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1pPr>
          <a:lvl2pPr marL="4572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2pPr>
          <a:lvl3pPr marL="9144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3pPr>
          <a:lvl4pPr marL="13716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4pPr>
          <a:lvl5pPr marL="18288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9pPr>
        </a:lstStyle>
        <a:p>
          <a:pPr algn="ctr" eaLnBrk="1" hangingPunct="1">
            <a:spcAft>
              <a:spcPct val="0"/>
            </a:spcAft>
            <a:buFontTx/>
            <a:buNone/>
          </a:pPr>
          <a:r>
            <a:rPr kumimoji="1" lang="en-US" altLang="ja-JP" sz="1050" b="0" baseline="0">
              <a:solidFill>
                <a:srgbClr val="FF0000"/>
              </a:solidFill>
              <a:latin typeface="AvantGarde-Book" pitchFamily="2" charset="0"/>
              <a:ea typeface="Segoe UI Symbol" panose="020B0502040204020203" pitchFamily="34" charset="0"/>
              <a:cs typeface="Arial" panose="020B0604020202020204" pitchFamily="34" charset="0"/>
            </a:rPr>
            <a:t>SMART 3D</a:t>
          </a:r>
          <a:endParaRPr kumimoji="1" lang="en-US" altLang="ja-JP" sz="1050" b="0">
            <a:solidFill>
              <a:srgbClr val="FF0000"/>
            </a:solidFill>
            <a:latin typeface="AvantGarde-Book" pitchFamily="2" charset="0"/>
            <a:ea typeface="Segoe UI Symbol" panose="020B0502040204020203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47624</xdr:colOff>
      <xdr:row>1</xdr:row>
      <xdr:rowOff>28574</xdr:rowOff>
    </xdr:from>
    <xdr:to>
      <xdr:col>11</xdr:col>
      <xdr:colOff>3495675</xdr:colOff>
      <xdr:row>1</xdr:row>
      <xdr:rowOff>1502880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AE3A267-6B22-4DF0-A221-CC5C148A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104774"/>
          <a:ext cx="10172701" cy="147430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61</xdr:row>
      <xdr:rowOff>104774</xdr:rowOff>
    </xdr:from>
    <xdr:to>
      <xdr:col>12</xdr:col>
      <xdr:colOff>9524</xdr:colOff>
      <xdr:row>67</xdr:row>
      <xdr:rowOff>171449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id="{205B847E-76FA-4F2B-BEB3-964DA5C7A80C}"/>
            </a:ext>
          </a:extLst>
        </xdr:cNvPr>
        <xdr:cNvSpPr/>
      </xdr:nvSpPr>
      <xdr:spPr>
        <a:xfrm>
          <a:off x="66675" y="14316074"/>
          <a:ext cx="9877424" cy="1209675"/>
        </a:xfrm>
        <a:prstGeom prst="rect">
          <a:avLst/>
        </a:prstGeom>
        <a:solidFill>
          <a:srgbClr val="FF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TOSHIBA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109456, Москва, 1-й Вешняковский проезд, д. 1, стр. 7.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11</xdr:col>
      <xdr:colOff>2073086</xdr:colOff>
      <xdr:row>62</xdr:row>
      <xdr:rowOff>35300</xdr:rowOff>
    </xdr:from>
    <xdr:to>
      <xdr:col>11</xdr:col>
      <xdr:colOff>3309656</xdr:colOff>
      <xdr:row>67</xdr:row>
      <xdr:rowOff>17446</xdr:rowOff>
    </xdr:to>
    <xdr:pic>
      <xdr:nvPicPr>
        <xdr:cNvPr id="58" name="Picture 20">
          <a:extLst>
            <a:ext uri="{FF2B5EF4-FFF2-40B4-BE49-F238E27FC236}">
              <a16:creationId xmlns:a16="http://schemas.microsoft.com/office/drawing/2014/main" id="{8FBE0670-7B5E-476D-8971-B03671511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8492936" y="14437100"/>
          <a:ext cx="1236570" cy="93464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171493</xdr:colOff>
      <xdr:row>38</xdr:row>
      <xdr:rowOff>180975</xdr:rowOff>
    </xdr:from>
    <xdr:to>
      <xdr:col>11</xdr:col>
      <xdr:colOff>390051</xdr:colOff>
      <xdr:row>42</xdr:row>
      <xdr:rowOff>266700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7243" y="9458325"/>
          <a:ext cx="218558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563374</xdr:colOff>
      <xdr:row>9</xdr:row>
      <xdr:rowOff>9525</xdr:rowOff>
    </xdr:from>
    <xdr:to>
      <xdr:col>12</xdr:col>
      <xdr:colOff>57151</xdr:colOff>
      <xdr:row>14</xdr:row>
      <xdr:rowOff>162101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6624" y="2200275"/>
          <a:ext cx="1303527" cy="1009826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7</xdr:row>
      <xdr:rowOff>152400</xdr:rowOff>
    </xdr:from>
    <xdr:to>
      <xdr:col>13</xdr:col>
      <xdr:colOff>657214</xdr:colOff>
      <xdr:row>15</xdr:row>
      <xdr:rowOff>84696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0650" y="1962150"/>
          <a:ext cx="1314439" cy="130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775861</xdr:colOff>
      <xdr:row>16</xdr:row>
      <xdr:rowOff>190500</xdr:rowOff>
    </xdr:from>
    <xdr:to>
      <xdr:col>13</xdr:col>
      <xdr:colOff>732690</xdr:colOff>
      <xdr:row>16</xdr:row>
      <xdr:rowOff>774311</xdr:rowOff>
    </xdr:to>
    <xdr:pic>
      <xdr:nvPicPr>
        <xdr:cNvPr id="12" name="Рисунок 11" descr="https://air21.ru/upload/medialibrary/d5f/d5fc799d6866c10e796738ad28da08af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1611" y="3514725"/>
          <a:ext cx="1766579" cy="58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600075</xdr:colOff>
      <xdr:row>64</xdr:row>
      <xdr:rowOff>180975</xdr:rowOff>
    </xdr:from>
    <xdr:to>
      <xdr:col>13</xdr:col>
      <xdr:colOff>792574</xdr:colOff>
      <xdr:row>70</xdr:row>
      <xdr:rowOff>105071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05800" y="15878175"/>
          <a:ext cx="2002249" cy="962321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61</xdr:row>
      <xdr:rowOff>81280</xdr:rowOff>
    </xdr:from>
    <xdr:to>
      <xdr:col>10</xdr:col>
      <xdr:colOff>666750</xdr:colOff>
      <xdr:row>62</xdr:row>
      <xdr:rowOff>443866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15150" y="14873605"/>
          <a:ext cx="552450" cy="534036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895349</xdr:colOff>
      <xdr:row>61</xdr:row>
      <xdr:rowOff>57149</xdr:rowOff>
    </xdr:from>
    <xdr:to>
      <xdr:col>11</xdr:col>
      <xdr:colOff>568325</xdr:colOff>
      <xdr:row>62</xdr:row>
      <xdr:rowOff>440436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7249" y="13744574"/>
          <a:ext cx="577851" cy="554737"/>
        </a:xfrm>
        <a:prstGeom prst="rect">
          <a:avLst/>
        </a:prstGeom>
      </xdr:spPr>
    </xdr:pic>
    <xdr:clientData/>
  </xdr:twoCellAnchor>
  <xdr:twoCellAnchor editAs="oneCell">
    <xdr:from>
      <xdr:col>10</xdr:col>
      <xdr:colOff>390525</xdr:colOff>
      <xdr:row>71</xdr:row>
      <xdr:rowOff>76200</xdr:rowOff>
    </xdr:from>
    <xdr:to>
      <xdr:col>11</xdr:col>
      <xdr:colOff>133350</xdr:colOff>
      <xdr:row>74</xdr:row>
      <xdr:rowOff>183642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91375" y="17106900"/>
          <a:ext cx="647700" cy="621792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19</xdr:row>
      <xdr:rowOff>114300</xdr:rowOff>
    </xdr:from>
    <xdr:to>
      <xdr:col>11</xdr:col>
      <xdr:colOff>400050</xdr:colOff>
      <xdr:row>23</xdr:row>
      <xdr:rowOff>124670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01000" y="4572000"/>
          <a:ext cx="438150" cy="69617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352426</xdr:colOff>
      <xdr:row>35</xdr:row>
      <xdr:rowOff>1</xdr:rowOff>
    </xdr:from>
    <xdr:to>
      <xdr:col>15</xdr:col>
      <xdr:colOff>76335</xdr:colOff>
      <xdr:row>42</xdr:row>
      <xdr:rowOff>308183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58176" y="8810626"/>
          <a:ext cx="2514734" cy="1422607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504824</xdr:colOff>
      <xdr:row>38</xdr:row>
      <xdr:rowOff>133350</xdr:rowOff>
    </xdr:from>
    <xdr:to>
      <xdr:col>13</xdr:col>
      <xdr:colOff>542925</xdr:colOff>
      <xdr:row>42</xdr:row>
      <xdr:rowOff>554650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0574" y="9410700"/>
          <a:ext cx="1847851" cy="11071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456607</xdr:colOff>
      <xdr:row>52</xdr:row>
      <xdr:rowOff>104777</xdr:rowOff>
    </xdr:from>
    <xdr:to>
      <xdr:col>13</xdr:col>
      <xdr:colOff>752475</xdr:colOff>
      <xdr:row>59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95707" y="12315827"/>
          <a:ext cx="2105618" cy="124777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447674</xdr:colOff>
      <xdr:row>18</xdr:row>
      <xdr:rowOff>1</xdr:rowOff>
    </xdr:from>
    <xdr:to>
      <xdr:col>14</xdr:col>
      <xdr:colOff>38588</xdr:colOff>
      <xdr:row>24</xdr:row>
      <xdr:rowOff>128361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5399" y="4314826"/>
          <a:ext cx="2305539" cy="1157060"/>
        </a:xfrm>
        <a:prstGeom prst="rect">
          <a:avLst/>
        </a:prstGeom>
      </xdr:spPr>
    </xdr:pic>
    <xdr:clientData/>
  </xdr:twoCellAnchor>
  <xdr:twoCellAnchor editAs="oneCell">
    <xdr:from>
      <xdr:col>11</xdr:col>
      <xdr:colOff>542925</xdr:colOff>
      <xdr:row>27</xdr:row>
      <xdr:rowOff>2</xdr:rowOff>
    </xdr:from>
    <xdr:to>
      <xdr:col>13</xdr:col>
      <xdr:colOff>859460</xdr:colOff>
      <xdr:row>34</xdr:row>
      <xdr:rowOff>83647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10650" y="6296027"/>
          <a:ext cx="2126285" cy="128379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44</xdr:row>
      <xdr:rowOff>104775</xdr:rowOff>
    </xdr:from>
    <xdr:to>
      <xdr:col>13</xdr:col>
      <xdr:colOff>819150</xdr:colOff>
      <xdr:row>50</xdr:row>
      <xdr:rowOff>633062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44000" y="10477500"/>
          <a:ext cx="1524000" cy="1556987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33</xdr:row>
      <xdr:rowOff>161924</xdr:rowOff>
    </xdr:from>
    <xdr:to>
      <xdr:col>11</xdr:col>
      <xdr:colOff>622890</xdr:colOff>
      <xdr:row>35</xdr:row>
      <xdr:rowOff>3241</xdr:rowOff>
    </xdr:to>
    <xdr:pic>
      <xdr:nvPicPr>
        <xdr:cNvPr id="42" name="Рисунок 41" descr="https://i.ytimg.com/vi/2UccJZIJhK4/maxresdefault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9475" y="7524749"/>
          <a:ext cx="1432515" cy="83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266701</xdr:colOff>
      <xdr:row>38</xdr:row>
      <xdr:rowOff>85724</xdr:rowOff>
    </xdr:from>
    <xdr:to>
      <xdr:col>10</xdr:col>
      <xdr:colOff>731792</xdr:colOff>
      <xdr:row>41</xdr:row>
      <xdr:rowOff>44485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00926" y="8877299"/>
          <a:ext cx="465091" cy="47311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7</xdr:row>
      <xdr:rowOff>19050</xdr:rowOff>
    </xdr:from>
    <xdr:to>
      <xdr:col>10</xdr:col>
      <xdr:colOff>495299</xdr:colOff>
      <xdr:row>9</xdr:row>
      <xdr:rowOff>165892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81850" y="1743075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425951</xdr:colOff>
      <xdr:row>25</xdr:row>
      <xdr:rowOff>70155</xdr:rowOff>
    </xdr:from>
    <xdr:to>
      <xdr:col>11</xdr:col>
      <xdr:colOff>286380</xdr:colOff>
      <xdr:row>26</xdr:row>
      <xdr:rowOff>20062</xdr:rowOff>
    </xdr:to>
    <xdr:sp macro="" textlink="">
      <xdr:nvSpPr>
        <xdr:cNvPr id="52" name="テキスト ボックス 18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 bwMode="auto">
        <a:xfrm>
          <a:off x="6979151" y="5594655"/>
          <a:ext cx="1346329" cy="645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36000" tIns="36000" rIns="36000" bIns="36000" rtlCol="0" anchor="ctr">
          <a:spAutoFit/>
        </a:bodyPr>
        <a:lstStyle>
          <a:defPPr>
            <a:defRPr lang="en-US"/>
          </a:defPPr>
          <a:lvl1pPr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1pPr>
          <a:lvl2pPr marL="4572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2pPr>
          <a:lvl3pPr marL="9144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3pPr>
          <a:lvl4pPr marL="13716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4pPr>
          <a:lvl5pPr marL="18288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9pPr>
        </a:lstStyle>
        <a:p>
          <a:pPr eaLnBrk="1" hangingPunct="1">
            <a:spcAft>
              <a:spcPct val="0"/>
            </a:spcAft>
            <a:buFontTx/>
            <a:buNone/>
          </a:pPr>
          <a:r>
            <a:rPr kumimoji="1" lang="ru-RU" altLang="ja-JP" sz="1800">
              <a:solidFill>
                <a:sysClr val="windowText" lastClr="000000"/>
              </a:solidFill>
              <a:ea typeface="Segoe UI Symbol" panose="020B0502040204020203" pitchFamily="34" charset="0"/>
              <a:cs typeface="Arial" panose="020B0604020202020204" pitchFamily="34" charset="0"/>
            </a:rPr>
            <a:t>Тихая </a:t>
          </a:r>
        </a:p>
        <a:p>
          <a:pPr eaLnBrk="1" hangingPunct="1">
            <a:spcAft>
              <a:spcPct val="0"/>
            </a:spcAft>
            <a:buFontTx/>
            <a:buNone/>
          </a:pPr>
          <a:r>
            <a:rPr kumimoji="1" lang="ru-RU" altLang="ja-JP" sz="1800">
              <a:solidFill>
                <a:sysClr val="windowText" lastClr="000000"/>
              </a:solidFill>
              <a:ea typeface="Segoe UI Symbol" panose="020B0502040204020203" pitchFamily="34" charset="0"/>
              <a:cs typeface="Arial" panose="020B0604020202020204" pitchFamily="34" charset="0"/>
            </a:rPr>
            <a:t>ночь</a:t>
          </a:r>
          <a:endParaRPr kumimoji="1" lang="en-US" altLang="ja-JP" sz="1800">
            <a:solidFill>
              <a:sysClr val="windowText" lastClr="000000"/>
            </a:solidFill>
            <a:latin typeface="Segoe UI Symbol" panose="020B0502040204020203" pitchFamily="34" charset="0"/>
            <a:ea typeface="Segoe UI Symbol" panose="020B0502040204020203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561975</xdr:colOff>
      <xdr:row>23</xdr:row>
      <xdr:rowOff>57150</xdr:rowOff>
    </xdr:from>
    <xdr:to>
      <xdr:col>11</xdr:col>
      <xdr:colOff>148577</xdr:colOff>
      <xdr:row>25</xdr:row>
      <xdr:rowOff>253308</xdr:rowOff>
    </xdr:to>
    <xdr:sp macro="" textlink="">
      <xdr:nvSpPr>
        <xdr:cNvPr id="53" name="Rectangle 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7115175" y="5238750"/>
          <a:ext cx="1072502" cy="53905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1pPr>
          <a:lvl2pPr marL="4572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2pPr>
          <a:lvl3pPr marL="9144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3pPr>
          <a:lvl4pPr marL="13716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4pPr>
          <a:lvl5pPr marL="1828800" algn="ctr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Helvetica" pitchFamily="34" charset="0"/>
              <a:ea typeface="HGP創英角ｺﾞｼｯｸUB" pitchFamily="50" charset="-128"/>
              <a:cs typeface="+mn-cs"/>
            </a:defRPr>
          </a:lvl9pPr>
        </a:lstStyle>
        <a:p>
          <a:pPr eaLnBrk="1" hangingPunct="1"/>
          <a:r>
            <a:rPr lang="ja-JP" altLang="en-US" sz="2000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ea typeface="Arial Unicode MS" panose="020B0604020202020204" pitchFamily="50" charset="-128"/>
              <a:cs typeface="Arial" panose="020B0604020202020204" pitchFamily="34" charset="0"/>
            </a:rPr>
            <a:t>静夜</a:t>
          </a:r>
          <a:endParaRPr kumimoji="1" lang="en-US" altLang="ja-JP" sz="2000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ea typeface="Arial Unicode MS" panose="020B0604020202020204" pitchFamily="50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200025</xdr:colOff>
      <xdr:row>27</xdr:row>
      <xdr:rowOff>85725</xdr:rowOff>
    </xdr:from>
    <xdr:to>
      <xdr:col>11</xdr:col>
      <xdr:colOff>600073</xdr:colOff>
      <xdr:row>33</xdr:row>
      <xdr:rowOff>133350</xdr:rowOff>
    </xdr:to>
    <xdr:grpSp>
      <xdr:nvGrpSpPr>
        <xdr:cNvPr id="54" name="Группа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8686800" y="6381750"/>
          <a:ext cx="400048" cy="1076325"/>
          <a:chOff x="10390516" y="3294455"/>
          <a:chExt cx="805155" cy="2492362"/>
        </a:xfrm>
      </xdr:grpSpPr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71200" y="3294455"/>
            <a:ext cx="577800" cy="2481081"/>
          </a:xfrm>
          <a:prstGeom prst="rect">
            <a:avLst/>
          </a:prstGeom>
        </xdr:spPr>
      </xdr:pic>
      <xdr:sp macro="" textlink="">
        <xdr:nvSpPr>
          <xdr:cNvPr id="56" name="Блок-схема: документ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/>
        </xdr:nvSpPr>
        <xdr:spPr>
          <a:xfrm rot="10800000">
            <a:off x="10390516" y="5019671"/>
            <a:ext cx="805155" cy="767146"/>
          </a:xfrm>
          <a:prstGeom prst="flowChartDocumen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11</xdr:col>
      <xdr:colOff>628650</xdr:colOff>
      <xdr:row>44</xdr:row>
      <xdr:rowOff>133350</xdr:rowOff>
    </xdr:from>
    <xdr:to>
      <xdr:col>12</xdr:col>
      <xdr:colOff>123823</xdr:colOff>
      <xdr:row>50</xdr:row>
      <xdr:rowOff>180975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9115425" y="10467975"/>
          <a:ext cx="400048" cy="1076325"/>
          <a:chOff x="10390516" y="3294455"/>
          <a:chExt cx="805155" cy="2492362"/>
        </a:xfrm>
      </xdr:grpSpPr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71200" y="3294455"/>
            <a:ext cx="577800" cy="2481081"/>
          </a:xfrm>
          <a:prstGeom prst="rect">
            <a:avLst/>
          </a:prstGeom>
        </xdr:spPr>
      </xdr:pic>
      <xdr:sp macro="" textlink="">
        <xdr:nvSpPr>
          <xdr:cNvPr id="59" name="Блок-схема: документ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/>
        </xdr:nvSpPr>
        <xdr:spPr>
          <a:xfrm rot="10800000">
            <a:off x="10390516" y="5019671"/>
            <a:ext cx="805155" cy="767146"/>
          </a:xfrm>
          <a:prstGeom prst="flowChartDocumen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10</xdr:col>
      <xdr:colOff>180975</xdr:colOff>
      <xdr:row>48</xdr:row>
      <xdr:rowOff>95250</xdr:rowOff>
    </xdr:from>
    <xdr:to>
      <xdr:col>11</xdr:col>
      <xdr:colOff>419100</xdr:colOff>
      <xdr:row>50</xdr:row>
      <xdr:rowOff>549829</xdr:rowOff>
    </xdr:to>
    <xdr:pic>
      <xdr:nvPicPr>
        <xdr:cNvPr id="61" name="Picture 4" descr="https://k-dom74.ru/wp-content/uploads/2017/04/01-1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15200" y="11210925"/>
          <a:ext cx="1143000" cy="797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228600</xdr:colOff>
      <xdr:row>47</xdr:row>
      <xdr:rowOff>9525</xdr:rowOff>
    </xdr:from>
    <xdr:ext cx="1182953" cy="27616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7362825" y="10953750"/>
          <a:ext cx="1182953" cy="276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900" b="0" baseline="0">
              <a:solidFill>
                <a:srgbClr val="FF0000"/>
              </a:solidFill>
              <a:latin typeface="AvantGarde-Book" pitchFamily="2" charset="0"/>
              <a:ea typeface="+mn-ea"/>
              <a:cs typeface="+mn-cs"/>
            </a:rPr>
            <a:t>Режим теплого пола</a:t>
          </a:r>
        </a:p>
      </xdr:txBody>
    </xdr:sp>
    <xdr:clientData/>
  </xdr:oneCellAnchor>
  <xdr:twoCellAnchor>
    <xdr:from>
      <xdr:col>10</xdr:col>
      <xdr:colOff>19050</xdr:colOff>
      <xdr:row>42</xdr:row>
      <xdr:rowOff>342900</xdr:rowOff>
    </xdr:from>
    <xdr:to>
      <xdr:col>11</xdr:col>
      <xdr:colOff>62865</xdr:colOff>
      <xdr:row>42</xdr:row>
      <xdr:rowOff>734416</xdr:rowOff>
    </xdr:to>
    <xdr:sp macro="" textlink="">
      <xdr:nvSpPr>
        <xdr:cNvPr id="63" name="object 2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7153275" y="9839325"/>
          <a:ext cx="948690" cy="391516"/>
        </a:xfrm>
        <a:prstGeom prst="rect">
          <a:avLst/>
        </a:prstGeom>
      </xdr:spPr>
      <xdr:txBody>
        <a:bodyPr vert="horz" wrap="square" lIns="0" tIns="58419" rIns="0" bIns="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50" spc="-15">
              <a:latin typeface="AvantGarde-Book" pitchFamily="2" charset="0"/>
              <a:cs typeface="Arial"/>
            </a:rPr>
            <a:t>Design</a:t>
          </a:r>
          <a:endParaRPr lang="en-US" sz="1050" spc="-15" baseline="0">
            <a:latin typeface="AvantGarde-Book" pitchFamily="2" charset="0"/>
            <a:cs typeface="Arial"/>
          </a:endParaRPr>
        </a:p>
        <a:p>
          <a:pPr algn="ctr"/>
          <a:r>
            <a:rPr lang="en-US" sz="1050" spc="-15">
              <a:latin typeface="AvantGarde-Book" pitchFamily="2" charset="0"/>
              <a:cs typeface="Arial"/>
            </a:rPr>
            <a:t>Award</a:t>
          </a:r>
          <a:endParaRPr lang="ru-RU" sz="1050">
            <a:solidFill>
              <a:srgbClr val="ED1B2E"/>
            </a:solidFill>
            <a:cs typeface="Arial"/>
          </a:endParaRPr>
        </a:p>
      </xdr:txBody>
    </xdr:sp>
    <xdr:clientData/>
  </xdr:twoCellAnchor>
  <xdr:oneCellAnchor>
    <xdr:from>
      <xdr:col>10</xdr:col>
      <xdr:colOff>285751</xdr:colOff>
      <xdr:row>41</xdr:row>
      <xdr:rowOff>133350</xdr:rowOff>
    </xdr:from>
    <xdr:ext cx="409575" cy="409575"/>
    <xdr:pic>
      <xdr:nvPicPr>
        <xdr:cNvPr id="64" name="Picture 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9976" y="9458325"/>
          <a:ext cx="409575" cy="409575"/>
        </a:xfrm>
        <a:prstGeom prst="rect">
          <a:avLst/>
        </a:prstGeom>
      </xdr:spPr>
    </xdr:pic>
    <xdr:clientData/>
  </xdr:oneCellAnchor>
  <xdr:twoCellAnchor editAs="oneCell">
    <xdr:from>
      <xdr:col>10</xdr:col>
      <xdr:colOff>142875</xdr:colOff>
      <xdr:row>30</xdr:row>
      <xdr:rowOff>161925</xdr:rowOff>
    </xdr:from>
    <xdr:to>
      <xdr:col>10</xdr:col>
      <xdr:colOff>607966</xdr:colOff>
      <xdr:row>33</xdr:row>
      <xdr:rowOff>120686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77100" y="7010400"/>
          <a:ext cx="465091" cy="473111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25</xdr:row>
      <xdr:rowOff>161925</xdr:rowOff>
    </xdr:from>
    <xdr:to>
      <xdr:col>11</xdr:col>
      <xdr:colOff>436516</xdr:colOff>
      <xdr:row>25</xdr:row>
      <xdr:rowOff>635036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10525" y="5686425"/>
          <a:ext cx="465091" cy="473111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762000</xdr:colOff>
      <xdr:row>60</xdr:row>
      <xdr:rowOff>47625</xdr:rowOff>
    </xdr:from>
    <xdr:to>
      <xdr:col>12</xdr:col>
      <xdr:colOff>715841</xdr:colOff>
      <xdr:row>62</xdr:row>
      <xdr:rowOff>477754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6427" r="-13216"/>
        <a:stretch/>
      </xdr:blipFill>
      <xdr:spPr>
        <a:xfrm>
          <a:off x="8801100" y="13687425"/>
          <a:ext cx="858716" cy="773029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9</xdr:col>
      <xdr:colOff>533399</xdr:colOff>
      <xdr:row>59</xdr:row>
      <xdr:rowOff>85725</xdr:rowOff>
    </xdr:from>
    <xdr:to>
      <xdr:col>10</xdr:col>
      <xdr:colOff>885825</xdr:colOff>
      <xdr:row>61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534274" y="13430250"/>
          <a:ext cx="933451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 baseline="0">
              <a:ln>
                <a:noFill/>
              </a:ln>
              <a:solidFill>
                <a:srgbClr val="FF0000"/>
              </a:solidFill>
              <a:latin typeface="AvantGarde-Book" pitchFamily="2" charset="0"/>
              <a:ea typeface="+mn-ea"/>
              <a:cs typeface="+mn-cs"/>
            </a:rPr>
            <a:t>RBC-AX32UM(W)-E</a:t>
          </a:r>
          <a:endParaRPr lang="ru-RU" sz="900" b="0" baseline="0">
            <a:ln>
              <a:noFill/>
            </a:ln>
            <a:solidFill>
              <a:srgbClr val="FF0000"/>
            </a:solidFill>
            <a:latin typeface="AvantGarde-Book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809625</xdr:colOff>
      <xdr:row>60</xdr:row>
      <xdr:rowOff>38100</xdr:rowOff>
    </xdr:from>
    <xdr:to>
      <xdr:col>11</xdr:col>
      <xdr:colOff>838201</xdr:colOff>
      <xdr:row>61</xdr:row>
      <xdr:rowOff>142875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8391525" y="13554075"/>
          <a:ext cx="93345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 baseline="0">
              <a:ln>
                <a:noFill/>
              </a:ln>
              <a:solidFill>
                <a:srgbClr val="FF0000"/>
              </a:solidFill>
              <a:latin typeface="AvantGarde-Book" pitchFamily="2" charset="0"/>
              <a:ea typeface="+mn-ea"/>
              <a:cs typeface="+mn-cs"/>
            </a:rPr>
            <a:t>RB-RWS21E</a:t>
          </a:r>
          <a:endParaRPr lang="ru-RU" sz="900" b="0" baseline="0">
            <a:ln>
              <a:noFill/>
            </a:ln>
            <a:solidFill>
              <a:srgbClr val="FF0000"/>
            </a:solidFill>
            <a:latin typeface="AvantGarde-Book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781050</xdr:colOff>
      <xdr:row>60</xdr:row>
      <xdr:rowOff>57150</xdr:rowOff>
    </xdr:from>
    <xdr:to>
      <xdr:col>12</xdr:col>
      <xdr:colOff>809626</xdr:colOff>
      <xdr:row>61</xdr:row>
      <xdr:rowOff>161925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8820150" y="13696950"/>
          <a:ext cx="93345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 baseline="0">
              <a:ln>
                <a:noFill/>
              </a:ln>
              <a:solidFill>
                <a:srgbClr val="FF0000"/>
              </a:solidFill>
              <a:latin typeface="AvantGarde-Book" pitchFamily="2" charset="0"/>
              <a:ea typeface="+mn-ea"/>
              <a:cs typeface="+mn-cs"/>
            </a:rPr>
            <a:t>TCB-SIR41UM-E</a:t>
          </a:r>
          <a:endParaRPr lang="ru-RU" sz="900" b="0" baseline="0">
            <a:ln>
              <a:noFill/>
            </a:ln>
            <a:solidFill>
              <a:srgbClr val="FF0000"/>
            </a:solidFill>
            <a:latin typeface="AvantGarde-Book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409575</xdr:colOff>
      <xdr:row>70</xdr:row>
      <xdr:rowOff>28575</xdr:rowOff>
    </xdr:from>
    <xdr:to>
      <xdr:col>11</xdr:col>
      <xdr:colOff>438151</xdr:colOff>
      <xdr:row>71</xdr:row>
      <xdr:rowOff>133350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7543800" y="15725775"/>
          <a:ext cx="93345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 baseline="0">
              <a:ln>
                <a:noFill/>
              </a:ln>
              <a:solidFill>
                <a:srgbClr val="FF0000"/>
              </a:solidFill>
              <a:latin typeface="AvantGarde-Book" pitchFamily="2" charset="0"/>
              <a:ea typeface="+mn-ea"/>
              <a:cs typeface="+mn-cs"/>
            </a:rPr>
            <a:t>RB-RWS21E</a:t>
          </a:r>
          <a:endParaRPr lang="ru-RU" sz="900" b="0" baseline="0">
            <a:ln>
              <a:noFill/>
            </a:ln>
            <a:solidFill>
              <a:srgbClr val="FF0000"/>
            </a:solidFill>
            <a:latin typeface="AvantGarde-Book" pitchFamily="2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28575</xdr:colOff>
      <xdr:row>1</xdr:row>
      <xdr:rowOff>49313</xdr:rowOff>
    </xdr:from>
    <xdr:to>
      <xdr:col>13</xdr:col>
      <xdr:colOff>866775</xdr:colOff>
      <xdr:row>6</xdr:row>
      <xdr:rowOff>133351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C556C5E-CDA4-4ED1-8A64-8F443C31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5513"/>
          <a:ext cx="11058525" cy="1627088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76</xdr:row>
      <xdr:rowOff>9525</xdr:rowOff>
    </xdr:from>
    <xdr:to>
      <xdr:col>14</xdr:col>
      <xdr:colOff>9524</xdr:colOff>
      <xdr:row>82</xdr:row>
      <xdr:rowOff>123825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9562C16C-48CB-4188-8A8E-C4E7841F7BE8}"/>
            </a:ext>
          </a:extLst>
        </xdr:cNvPr>
        <xdr:cNvSpPr/>
      </xdr:nvSpPr>
      <xdr:spPr>
        <a:xfrm>
          <a:off x="76199" y="16821150"/>
          <a:ext cx="11134725" cy="1257300"/>
        </a:xfrm>
        <a:prstGeom prst="rect">
          <a:avLst/>
        </a:prstGeom>
        <a:solidFill>
          <a:srgbClr val="FF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TOSHIBA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109456, Москва, 1-й Вешняковский проезд, д. 1, стр. 7.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11</xdr:col>
      <xdr:colOff>263335</xdr:colOff>
      <xdr:row>76</xdr:row>
      <xdr:rowOff>82925</xdr:rowOff>
    </xdr:from>
    <xdr:to>
      <xdr:col>12</xdr:col>
      <xdr:colOff>752433</xdr:colOff>
      <xdr:row>81</xdr:row>
      <xdr:rowOff>184042</xdr:rowOff>
    </xdr:to>
    <xdr:pic>
      <xdr:nvPicPr>
        <xdr:cNvPr id="46" name="Picture 20">
          <a:extLst>
            <a:ext uri="{FF2B5EF4-FFF2-40B4-BE49-F238E27FC236}">
              <a16:creationId xmlns:a16="http://schemas.microsoft.com/office/drawing/2014/main" id="{6A853D7A-2494-49F9-9B4A-AA6CB9ECB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8750110" y="16894550"/>
          <a:ext cx="1393973" cy="105361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535567</xdr:colOff>
      <xdr:row>25</xdr:row>
      <xdr:rowOff>171450</xdr:rowOff>
    </xdr:from>
    <xdr:to>
      <xdr:col>15</xdr:col>
      <xdr:colOff>518389</xdr:colOff>
      <xdr:row>32</xdr:row>
      <xdr:rowOff>162896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12592" y="8315325"/>
          <a:ext cx="1125822" cy="1191596"/>
        </a:xfrm>
        <a:prstGeom prst="rect">
          <a:avLst/>
        </a:prstGeom>
      </xdr:spPr>
    </xdr:pic>
    <xdr:clientData/>
  </xdr:twoCellAnchor>
  <xdr:twoCellAnchor editAs="oneCell">
    <xdr:from>
      <xdr:col>15</xdr:col>
      <xdr:colOff>533400</xdr:colOff>
      <xdr:row>23</xdr:row>
      <xdr:rowOff>66730</xdr:rowOff>
    </xdr:from>
    <xdr:to>
      <xdr:col>17</xdr:col>
      <xdr:colOff>504825</xdr:colOff>
      <xdr:row>33</xdr:row>
      <xdr:rowOff>24408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53425" y="7829605"/>
          <a:ext cx="1114425" cy="1672178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561975</xdr:colOff>
      <xdr:row>35</xdr:row>
      <xdr:rowOff>19050</xdr:rowOff>
    </xdr:from>
    <xdr:to>
      <xdr:col>17</xdr:col>
      <xdr:colOff>476249</xdr:colOff>
      <xdr:row>40</xdr:row>
      <xdr:rowOff>748224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29700" y="7981950"/>
          <a:ext cx="1057274" cy="1586424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514349</xdr:colOff>
      <xdr:row>27</xdr:row>
      <xdr:rowOff>95250</xdr:rowOff>
    </xdr:from>
    <xdr:to>
      <xdr:col>13</xdr:col>
      <xdr:colOff>544282</xdr:colOff>
      <xdr:row>32</xdr:row>
      <xdr:rowOff>145141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EFC"/>
            </a:clrFrom>
            <a:clrTo>
              <a:srgbClr val="FF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6296025"/>
          <a:ext cx="1153883" cy="907141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514350</xdr:colOff>
      <xdr:row>14</xdr:row>
      <xdr:rowOff>152400</xdr:rowOff>
    </xdr:from>
    <xdr:to>
      <xdr:col>13</xdr:col>
      <xdr:colOff>544283</xdr:colOff>
      <xdr:row>20</xdr:row>
      <xdr:rowOff>30841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EFC"/>
            </a:clrFrom>
            <a:clrTo>
              <a:srgbClr val="FF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3124200"/>
          <a:ext cx="1153883" cy="907141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523875</xdr:colOff>
      <xdr:row>13</xdr:row>
      <xdr:rowOff>57150</xdr:rowOff>
    </xdr:from>
    <xdr:to>
      <xdr:col>15</xdr:col>
      <xdr:colOff>506697</xdr:colOff>
      <xdr:row>20</xdr:row>
      <xdr:rowOff>48596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29475" y="2800350"/>
          <a:ext cx="1125822" cy="1191596"/>
        </a:xfrm>
        <a:prstGeom prst="rect">
          <a:avLst/>
        </a:prstGeom>
      </xdr:spPr>
    </xdr:pic>
    <xdr:clientData/>
  </xdr:twoCellAnchor>
  <xdr:twoCellAnchor editAs="oneCell">
    <xdr:from>
      <xdr:col>15</xdr:col>
      <xdr:colOff>504825</xdr:colOff>
      <xdr:row>10</xdr:row>
      <xdr:rowOff>95250</xdr:rowOff>
    </xdr:from>
    <xdr:to>
      <xdr:col>17</xdr:col>
      <xdr:colOff>476250</xdr:colOff>
      <xdr:row>20</xdr:row>
      <xdr:rowOff>52928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53425" y="2324100"/>
          <a:ext cx="1114425" cy="1672178"/>
        </a:xfrm>
        <a:prstGeom prst="rect">
          <a:avLst/>
        </a:prstGeom>
      </xdr:spPr>
    </xdr:pic>
    <xdr:clientData/>
  </xdr:twoCellAnchor>
  <xdr:twoCellAnchor editAs="oneCell">
    <xdr:from>
      <xdr:col>13</xdr:col>
      <xdr:colOff>558399</xdr:colOff>
      <xdr:row>85</xdr:row>
      <xdr:rowOff>219075</xdr:rowOff>
    </xdr:from>
    <xdr:to>
      <xdr:col>17</xdr:col>
      <xdr:colOff>431617</xdr:colOff>
      <xdr:row>91</xdr:row>
      <xdr:rowOff>76200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83124" y="17592675"/>
          <a:ext cx="2159218" cy="1114425"/>
        </a:xfrm>
        <a:prstGeom prst="rect">
          <a:avLst/>
        </a:prstGeom>
      </xdr:spPr>
    </xdr:pic>
    <xdr:clientData/>
  </xdr:twoCellAnchor>
  <xdr:twoCellAnchor editAs="oneCell">
    <xdr:from>
      <xdr:col>13</xdr:col>
      <xdr:colOff>522489</xdr:colOff>
      <xdr:row>97</xdr:row>
      <xdr:rowOff>209549</xdr:rowOff>
    </xdr:from>
    <xdr:to>
      <xdr:col>17</xdr:col>
      <xdr:colOff>436308</xdr:colOff>
      <xdr:row>103</xdr:row>
      <xdr:rowOff>9525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7214" y="19869149"/>
          <a:ext cx="2199819" cy="1057276"/>
        </a:xfrm>
        <a:prstGeom prst="rect">
          <a:avLst/>
        </a:prstGeom>
      </xdr:spPr>
    </xdr:pic>
    <xdr:clientData/>
  </xdr:twoCellAnchor>
  <xdr:twoCellAnchor editAs="oneCell">
    <xdr:from>
      <xdr:col>12</xdr:col>
      <xdr:colOff>258964</xdr:colOff>
      <xdr:row>130</xdr:row>
      <xdr:rowOff>95251</xdr:rowOff>
    </xdr:from>
    <xdr:to>
      <xdr:col>17</xdr:col>
      <xdr:colOff>360833</xdr:colOff>
      <xdr:row>135</xdr:row>
      <xdr:rowOff>123825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2189" y="26289001"/>
          <a:ext cx="2959369" cy="962024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33</xdr:row>
      <xdr:rowOff>270582</xdr:rowOff>
    </xdr:from>
    <xdr:to>
      <xdr:col>17</xdr:col>
      <xdr:colOff>475516</xdr:colOff>
      <xdr:row>33</xdr:row>
      <xdr:rowOff>789723</xdr:rowOff>
    </xdr:to>
    <xdr:pic>
      <xdr:nvPicPr>
        <xdr:cNvPr id="28" name="Рисунок 27" descr="https://air21.ru/upload/medialibrary/d5f/d5fc799d6866c10e796738ad28da08af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5350" y="7195257"/>
          <a:ext cx="1570891" cy="519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318167</xdr:colOff>
      <xdr:row>21</xdr:row>
      <xdr:rowOff>257175</xdr:rowOff>
    </xdr:from>
    <xdr:to>
      <xdr:col>17</xdr:col>
      <xdr:colOff>427890</xdr:colOff>
      <xdr:row>21</xdr:row>
      <xdr:rowOff>860036</xdr:rowOff>
    </xdr:to>
    <xdr:pic>
      <xdr:nvPicPr>
        <xdr:cNvPr id="29" name="Рисунок 28" descr="https://air21.ru/upload/medialibrary/d5f/d5fc799d6866c10e796738ad28da08af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4392" y="4429125"/>
          <a:ext cx="1824223" cy="602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152400</xdr:colOff>
      <xdr:row>40</xdr:row>
      <xdr:rowOff>257909</xdr:rowOff>
    </xdr:from>
    <xdr:to>
      <xdr:col>15</xdr:col>
      <xdr:colOff>427891</xdr:colOff>
      <xdr:row>40</xdr:row>
      <xdr:rowOff>726685</xdr:rowOff>
    </xdr:to>
    <xdr:pic>
      <xdr:nvPicPr>
        <xdr:cNvPr id="30" name="Рисунок 29" descr="https://air21.ru/upload/medialibrary/d5f/d5fc799d6866c10e796738ad28da08af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7125" y="9078059"/>
          <a:ext cx="1418491" cy="468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276225</xdr:colOff>
      <xdr:row>35</xdr:row>
      <xdr:rowOff>73051</xdr:rowOff>
    </xdr:from>
    <xdr:to>
      <xdr:col>15</xdr:col>
      <xdr:colOff>504826</xdr:colOff>
      <xdr:row>40</xdr:row>
      <xdr:rowOff>152401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pSpPr/>
      </xdr:nvGrpSpPr>
      <xdr:grpSpPr>
        <a:xfrm>
          <a:off x="9220200" y="9017026"/>
          <a:ext cx="1371601" cy="936600"/>
          <a:chOff x="6896100" y="8759851"/>
          <a:chExt cx="1371601" cy="936600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96100" y="8759851"/>
            <a:ext cx="1371601" cy="936600"/>
          </a:xfrm>
          <a:prstGeom prst="rect">
            <a:avLst/>
          </a:prstGeom>
        </xdr:spPr>
      </xdr:pic>
      <xdr:sp macro="" textlink="">
        <xdr:nvSpPr>
          <xdr:cNvPr id="31" name="object 24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 txBox="1"/>
        </xdr:nvSpPr>
        <xdr:spPr>
          <a:xfrm>
            <a:off x="7305675" y="9429750"/>
            <a:ext cx="561975" cy="142185"/>
          </a:xfrm>
          <a:prstGeom prst="rect">
            <a:avLst/>
          </a:prstGeom>
        </xdr:spPr>
        <xdr:txBody>
          <a:bodyPr vert="horz" wrap="square" lIns="0" tIns="58419" rIns="0" bIns="0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50" b="1">
                <a:solidFill>
                  <a:srgbClr val="ED1B2E"/>
                </a:solidFill>
                <a:latin typeface="AvantGarde-Demi" panose="02000500000000000000"/>
                <a:cs typeface="Arial"/>
              </a:rPr>
              <a:t>60 m</a:t>
            </a:r>
            <a:endParaRPr lang="ru-RU" sz="1050" b="1">
              <a:solidFill>
                <a:srgbClr val="ED1B2E"/>
              </a:solidFill>
              <a:cs typeface="Arial"/>
            </a:endParaRPr>
          </a:p>
        </xdr:txBody>
      </xdr:sp>
      <xdr:sp macro="" textlink="">
        <xdr:nvSpPr>
          <xdr:cNvPr id="32" name="object 24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 txBox="1"/>
        </xdr:nvSpPr>
        <xdr:spPr>
          <a:xfrm>
            <a:off x="7410450" y="9011256"/>
            <a:ext cx="552450" cy="118618"/>
          </a:xfrm>
          <a:prstGeom prst="rect">
            <a:avLst/>
          </a:prstGeom>
        </xdr:spPr>
        <xdr:txBody>
          <a:bodyPr vert="horz" wrap="square" lIns="0" tIns="58419" rIns="0" bIns="0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50" b="1">
                <a:solidFill>
                  <a:srgbClr val="ED1B2E"/>
                </a:solidFill>
                <a:latin typeface="AvantGarde-Demi" panose="02000500000000000000"/>
                <a:cs typeface="Arial"/>
              </a:rPr>
              <a:t>30 m</a:t>
            </a:r>
            <a:endParaRPr lang="ru-RU" sz="1050" b="1">
              <a:solidFill>
                <a:srgbClr val="ED1B2E"/>
              </a:solidFill>
              <a:cs typeface="Arial"/>
            </a:endParaRPr>
          </a:p>
        </xdr:txBody>
      </xdr:sp>
    </xdr:grpSp>
    <xdr:clientData/>
  </xdr:twoCellAnchor>
  <xdr:twoCellAnchor editAs="oneCell">
    <xdr:from>
      <xdr:col>12</xdr:col>
      <xdr:colOff>171451</xdr:colOff>
      <xdr:row>53</xdr:row>
      <xdr:rowOff>0</xdr:rowOff>
    </xdr:from>
    <xdr:to>
      <xdr:col>13</xdr:col>
      <xdr:colOff>458667</xdr:colOff>
      <xdr:row>57</xdr:row>
      <xdr:rowOff>87229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6427" r="-13216"/>
        <a:stretch/>
      </xdr:blipFill>
      <xdr:spPr>
        <a:xfrm>
          <a:off x="6924676" y="11353800"/>
          <a:ext cx="858716" cy="773029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11445</xdr:colOff>
      <xdr:row>62</xdr:row>
      <xdr:rowOff>114300</xdr:rowOff>
    </xdr:from>
    <xdr:to>
      <xdr:col>17</xdr:col>
      <xdr:colOff>523875</xdr:colOff>
      <xdr:row>69</xdr:row>
      <xdr:rowOff>76200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7670" y="12992100"/>
          <a:ext cx="2226930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142876</xdr:colOff>
      <xdr:row>41</xdr:row>
      <xdr:rowOff>19051</xdr:rowOff>
    </xdr:from>
    <xdr:to>
      <xdr:col>13</xdr:col>
      <xdr:colOff>289590</xdr:colOff>
      <xdr:row>45</xdr:row>
      <xdr:rowOff>57150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4202" b="98319" l="2101" r="9747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96101" y="9601201"/>
          <a:ext cx="718214" cy="714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129737</xdr:colOff>
      <xdr:row>50</xdr:row>
      <xdr:rowOff>28575</xdr:rowOff>
    </xdr:from>
    <xdr:to>
      <xdr:col>13</xdr:col>
      <xdr:colOff>238124</xdr:colOff>
      <xdr:row>53</xdr:row>
      <xdr:rowOff>95250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82962" y="10791825"/>
          <a:ext cx="679887" cy="6572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110687</xdr:colOff>
      <xdr:row>63</xdr:row>
      <xdr:rowOff>104775</xdr:rowOff>
    </xdr:from>
    <xdr:to>
      <xdr:col>13</xdr:col>
      <xdr:colOff>219074</xdr:colOff>
      <xdr:row>67</xdr:row>
      <xdr:rowOff>76200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63912" y="13230225"/>
          <a:ext cx="679887" cy="657225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75</xdr:row>
      <xdr:rowOff>28575</xdr:rowOff>
    </xdr:from>
    <xdr:to>
      <xdr:col>13</xdr:col>
      <xdr:colOff>257175</xdr:colOff>
      <xdr:row>78</xdr:row>
      <xdr:rowOff>131199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96100" y="15363825"/>
          <a:ext cx="685800" cy="693174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88</xdr:row>
      <xdr:rowOff>123825</xdr:rowOff>
    </xdr:from>
    <xdr:to>
      <xdr:col>13</xdr:col>
      <xdr:colOff>200025</xdr:colOff>
      <xdr:row>92</xdr:row>
      <xdr:rowOff>131199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38950" y="17992725"/>
          <a:ext cx="685800" cy="693174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99</xdr:row>
      <xdr:rowOff>104775</xdr:rowOff>
    </xdr:from>
    <xdr:to>
      <xdr:col>13</xdr:col>
      <xdr:colOff>200025</xdr:colOff>
      <xdr:row>103</xdr:row>
      <xdr:rowOff>35949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38950" y="20012025"/>
          <a:ext cx="685800" cy="69317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108</xdr:row>
      <xdr:rowOff>190500</xdr:rowOff>
    </xdr:from>
    <xdr:to>
      <xdr:col>13</xdr:col>
      <xdr:colOff>219075</xdr:colOff>
      <xdr:row>112</xdr:row>
      <xdr:rowOff>121674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0" y="21936075"/>
          <a:ext cx="685800" cy="6931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118</xdr:row>
      <xdr:rowOff>95250</xdr:rowOff>
    </xdr:from>
    <xdr:to>
      <xdr:col>13</xdr:col>
      <xdr:colOff>133350</xdr:colOff>
      <xdr:row>122</xdr:row>
      <xdr:rowOff>102624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2275" y="23955375"/>
          <a:ext cx="685800" cy="693174"/>
        </a:xfrm>
        <a:prstGeom prst="rect">
          <a:avLst/>
        </a:prstGeom>
      </xdr:spPr>
    </xdr:pic>
    <xdr:clientData/>
  </xdr:twoCellAnchor>
  <xdr:twoCellAnchor editAs="oneCell">
    <xdr:from>
      <xdr:col>14</xdr:col>
      <xdr:colOff>370283</xdr:colOff>
      <xdr:row>50</xdr:row>
      <xdr:rowOff>38101</xdr:rowOff>
    </xdr:from>
    <xdr:to>
      <xdr:col>17</xdr:col>
      <xdr:colOff>295275</xdr:colOff>
      <xdr:row>55</xdr:row>
      <xdr:rowOff>76201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66508" y="10801351"/>
          <a:ext cx="1639492" cy="97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133350</xdr:colOff>
      <xdr:row>78</xdr:row>
      <xdr:rowOff>28575</xdr:rowOff>
    </xdr:from>
    <xdr:to>
      <xdr:col>13</xdr:col>
      <xdr:colOff>420566</xdr:colOff>
      <xdr:row>82</xdr:row>
      <xdr:rowOff>115804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6427" r="-13216"/>
        <a:stretch/>
      </xdr:blipFill>
      <xdr:spPr>
        <a:xfrm>
          <a:off x="6886575" y="15954375"/>
          <a:ext cx="858716" cy="773029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152514</xdr:colOff>
      <xdr:row>117</xdr:row>
      <xdr:rowOff>0</xdr:rowOff>
    </xdr:from>
    <xdr:to>
      <xdr:col>17</xdr:col>
      <xdr:colOff>447676</xdr:colOff>
      <xdr:row>124</xdr:row>
      <xdr:rowOff>57150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77239" y="23688675"/>
          <a:ext cx="2581162" cy="125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7</xdr:row>
      <xdr:rowOff>76200</xdr:rowOff>
    </xdr:from>
    <xdr:to>
      <xdr:col>12</xdr:col>
      <xdr:colOff>542924</xdr:colOff>
      <xdr:row>10</xdr:row>
      <xdr:rowOff>51592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9350" y="1733550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114300</xdr:colOff>
      <xdr:row>23</xdr:row>
      <xdr:rowOff>57150</xdr:rowOff>
    </xdr:from>
    <xdr:to>
      <xdr:col>12</xdr:col>
      <xdr:colOff>561974</xdr:colOff>
      <xdr:row>26</xdr:row>
      <xdr:rowOff>32542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5514975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</xdr:colOff>
      <xdr:row>35</xdr:row>
      <xdr:rowOff>57150</xdr:rowOff>
    </xdr:from>
    <xdr:to>
      <xdr:col>12</xdr:col>
      <xdr:colOff>504824</xdr:colOff>
      <xdr:row>38</xdr:row>
      <xdr:rowOff>32542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8496300"/>
          <a:ext cx="447674" cy="48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75</xdr:row>
      <xdr:rowOff>85725</xdr:rowOff>
    </xdr:from>
    <xdr:to>
      <xdr:col>17</xdr:col>
      <xdr:colOff>361950</xdr:colOff>
      <xdr:row>81</xdr:row>
      <xdr:rowOff>166158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2425" y="15297150"/>
          <a:ext cx="2000250" cy="1185333"/>
        </a:xfrm>
        <a:prstGeom prst="rect">
          <a:avLst/>
        </a:prstGeom>
      </xdr:spPr>
    </xdr:pic>
    <xdr:clientData/>
  </xdr:twoCellAnchor>
  <xdr:twoCellAnchor editAs="oneCell">
    <xdr:from>
      <xdr:col>13</xdr:col>
      <xdr:colOff>329798</xdr:colOff>
      <xdr:row>106</xdr:row>
      <xdr:rowOff>95251</xdr:rowOff>
    </xdr:from>
    <xdr:to>
      <xdr:col>17</xdr:col>
      <xdr:colOff>516749</xdr:colOff>
      <xdr:row>112</xdr:row>
      <xdr:rowOff>114301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54523" y="21593176"/>
          <a:ext cx="2472951" cy="1276350"/>
        </a:xfrm>
        <a:prstGeom prst="rect">
          <a:avLst/>
        </a:prstGeom>
      </xdr:spPr>
    </xdr:pic>
    <xdr:clientData/>
  </xdr:twoCellAnchor>
  <xdr:twoCellAnchor editAs="oneCell">
    <xdr:from>
      <xdr:col>16</xdr:col>
      <xdr:colOff>123824</xdr:colOff>
      <xdr:row>139</xdr:row>
      <xdr:rowOff>31680</xdr:rowOff>
    </xdr:from>
    <xdr:to>
      <xdr:col>17</xdr:col>
      <xdr:colOff>219075</xdr:colOff>
      <xdr:row>147</xdr:row>
      <xdr:rowOff>257174</xdr:rowOff>
    </xdr:to>
    <xdr:pic>
      <xdr:nvPicPr>
        <xdr:cNvPr id="58" name="Рисунок 57" descr="https://www.toshiba-aircon.co.uk/wp-content/uploads/2019/09/RAV_Floor_Standing1-01-3-1024x1024.pn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63049" y="28016130"/>
          <a:ext cx="666751" cy="1825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304799</xdr:colOff>
      <xdr:row>42</xdr:row>
      <xdr:rowOff>19051</xdr:rowOff>
    </xdr:from>
    <xdr:to>
      <xdr:col>15</xdr:col>
      <xdr:colOff>312502</xdr:colOff>
      <xdr:row>45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01024" y="9686926"/>
          <a:ext cx="579203" cy="581024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247651</xdr:colOff>
      <xdr:row>42</xdr:row>
      <xdr:rowOff>28575</xdr:rowOff>
    </xdr:from>
    <xdr:to>
      <xdr:col>17</xdr:col>
      <xdr:colOff>251534</xdr:colOff>
      <xdr:row>45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86876" y="9696450"/>
          <a:ext cx="575383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66675</xdr:rowOff>
    </xdr:from>
    <xdr:to>
      <xdr:col>17</xdr:col>
      <xdr:colOff>556115</xdr:colOff>
      <xdr:row>6</xdr:row>
      <xdr:rowOff>123825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B0748457-B1F3-4992-B3A6-128866A2B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875"/>
          <a:ext cx="11671790" cy="17145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149</xdr:row>
      <xdr:rowOff>19050</xdr:rowOff>
    </xdr:from>
    <xdr:to>
      <xdr:col>17</xdr:col>
      <xdr:colOff>571499</xdr:colOff>
      <xdr:row>155</xdr:row>
      <xdr:rowOff>180975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12A3CFF2-5267-4253-8CF5-8B333A1E9251}"/>
            </a:ext>
          </a:extLst>
        </xdr:cNvPr>
        <xdr:cNvSpPr/>
      </xdr:nvSpPr>
      <xdr:spPr>
        <a:xfrm>
          <a:off x="76199" y="29517975"/>
          <a:ext cx="10106025" cy="1304925"/>
        </a:xfrm>
        <a:prstGeom prst="rect">
          <a:avLst/>
        </a:prstGeom>
        <a:solidFill>
          <a:srgbClr val="FF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TOSHIBA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109456, Москва, 1-й Вешняковский проезд, д. 1, стр. 7.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15</xdr:col>
      <xdr:colOff>34735</xdr:colOff>
      <xdr:row>149</xdr:row>
      <xdr:rowOff>140076</xdr:rowOff>
    </xdr:from>
    <xdr:to>
      <xdr:col>17</xdr:col>
      <xdr:colOff>225672</xdr:colOff>
      <xdr:row>155</xdr:row>
      <xdr:rowOff>5316</xdr:rowOff>
    </xdr:to>
    <xdr:pic>
      <xdr:nvPicPr>
        <xdr:cNvPr id="51" name="Picture 20">
          <a:extLst>
            <a:ext uri="{FF2B5EF4-FFF2-40B4-BE49-F238E27FC236}">
              <a16:creationId xmlns:a16="http://schemas.microsoft.com/office/drawing/2014/main" id="{6DD186D6-DD9B-4B28-BCEF-242584797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8502460" y="29639001"/>
          <a:ext cx="1333937" cy="10082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190501</xdr:colOff>
      <xdr:row>13</xdr:row>
      <xdr:rowOff>95250</xdr:rowOff>
    </xdr:from>
    <xdr:to>
      <xdr:col>10</xdr:col>
      <xdr:colOff>102394</xdr:colOff>
      <xdr:row>20</xdr:row>
      <xdr:rowOff>123823</xdr:rowOff>
    </xdr:to>
    <xdr:pic>
      <xdr:nvPicPr>
        <xdr:cNvPr id="3" name="Picture 2" descr="https://www.toshiba-aircon.co.uk/wp-content/uploads/2018/06/estia_monobloc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76" y="2771775"/>
          <a:ext cx="835818" cy="1285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128257</xdr:colOff>
      <xdr:row>28</xdr:row>
      <xdr:rowOff>28575</xdr:rowOff>
    </xdr:from>
    <xdr:to>
      <xdr:col>10</xdr:col>
      <xdr:colOff>581984</xdr:colOff>
      <xdr:row>34</xdr:row>
      <xdr:rowOff>142875</xdr:rowOff>
    </xdr:to>
    <xdr:pic>
      <xdr:nvPicPr>
        <xdr:cNvPr id="4" name="Picture 18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00557" y="5448300"/>
          <a:ext cx="453727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161925</xdr:colOff>
      <xdr:row>21</xdr:row>
      <xdr:rowOff>222858</xdr:rowOff>
    </xdr:from>
    <xdr:to>
      <xdr:col>9</xdr:col>
      <xdr:colOff>904875</xdr:colOff>
      <xdr:row>28</xdr:row>
      <xdr:rowOff>152583</xdr:rowOff>
    </xdr:to>
    <xdr:pic>
      <xdr:nvPicPr>
        <xdr:cNvPr id="5" name="Picture 4" descr="https://www.toshiba-aircon.co.uk/wp-content/uploads/2017/09/Estia_Hydro_Unit2-3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4328133"/>
          <a:ext cx="742950" cy="124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88595</xdr:colOff>
      <xdr:row>33</xdr:row>
      <xdr:rowOff>89986</xdr:rowOff>
    </xdr:from>
    <xdr:to>
      <xdr:col>9</xdr:col>
      <xdr:colOff>847725</xdr:colOff>
      <xdr:row>37</xdr:row>
      <xdr:rowOff>95251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36970" y="6405061"/>
          <a:ext cx="759130" cy="729164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6</xdr:row>
      <xdr:rowOff>180974</xdr:rowOff>
    </xdr:from>
    <xdr:to>
      <xdr:col>7</xdr:col>
      <xdr:colOff>19050</xdr:colOff>
      <xdr:row>9</xdr:row>
      <xdr:rowOff>86237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762" t="8643" r="31186" b="75006"/>
        <a:stretch/>
      </xdr:blipFill>
      <xdr:spPr bwMode="auto">
        <a:xfrm>
          <a:off x="3686175" y="1485899"/>
          <a:ext cx="1266825" cy="47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8</xdr:row>
      <xdr:rowOff>171450</xdr:rowOff>
    </xdr:from>
    <xdr:to>
      <xdr:col>9</xdr:col>
      <xdr:colOff>901641</xdr:colOff>
      <xdr:row>11</xdr:row>
      <xdr:rowOff>133350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085" t="70077" r="9153" b="5162"/>
        <a:stretch/>
      </xdr:blipFill>
      <xdr:spPr bwMode="auto">
        <a:xfrm>
          <a:off x="5676900" y="1857375"/>
          <a:ext cx="127311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828674</xdr:colOff>
      <xdr:row>9</xdr:row>
      <xdr:rowOff>114301</xdr:rowOff>
    </xdr:from>
    <xdr:to>
      <xdr:col>7</xdr:col>
      <xdr:colOff>66675</xdr:colOff>
      <xdr:row>11</xdr:row>
      <xdr:rowOff>114300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2881" t="48119" r="18644" b="35325"/>
        <a:stretch/>
      </xdr:blipFill>
      <xdr:spPr bwMode="auto">
        <a:xfrm>
          <a:off x="3914774" y="1990726"/>
          <a:ext cx="1085851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7</xdr:row>
      <xdr:rowOff>38100</xdr:rowOff>
    </xdr:from>
    <xdr:to>
      <xdr:col>9</xdr:col>
      <xdr:colOff>484043</xdr:colOff>
      <xdr:row>9</xdr:row>
      <xdr:rowOff>66675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2542" t="26863" r="22373" b="52581"/>
        <a:stretch/>
      </xdr:blipFill>
      <xdr:spPr bwMode="auto">
        <a:xfrm>
          <a:off x="5638800" y="1533525"/>
          <a:ext cx="893618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57564</xdr:colOff>
      <xdr:row>0</xdr:row>
      <xdr:rowOff>68746</xdr:rowOff>
    </xdr:from>
    <xdr:to>
      <xdr:col>11</xdr:col>
      <xdr:colOff>8283</xdr:colOff>
      <xdr:row>5</xdr:row>
      <xdr:rowOff>66260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29D573C-1A14-460C-AE18-FA06A9F2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64" y="68746"/>
          <a:ext cx="7570719" cy="1107384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39</xdr:row>
      <xdr:rowOff>0</xdr:rowOff>
    </xdr:from>
    <xdr:to>
      <xdr:col>11</xdr:col>
      <xdr:colOff>8283</xdr:colOff>
      <xdr:row>45</xdr:row>
      <xdr:rowOff>74544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C7F9455F-73E6-4065-845D-903875B819C1}"/>
            </a:ext>
          </a:extLst>
        </xdr:cNvPr>
        <xdr:cNvSpPr/>
      </xdr:nvSpPr>
      <xdr:spPr>
        <a:xfrm>
          <a:off x="74544" y="7280413"/>
          <a:ext cx="7553739" cy="1217544"/>
        </a:xfrm>
        <a:prstGeom prst="rect">
          <a:avLst/>
        </a:prstGeom>
        <a:solidFill>
          <a:srgbClr val="FF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TOSHIBA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109456, Москва, 1-й Вешняковский проезд, д. 1, стр. 7.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9</xdr:col>
      <xdr:colOff>599194</xdr:colOff>
      <xdr:row>42</xdr:row>
      <xdr:rowOff>41413</xdr:rowOff>
    </xdr:from>
    <xdr:to>
      <xdr:col>10</xdr:col>
      <xdr:colOff>440705</xdr:colOff>
      <xdr:row>45</xdr:row>
      <xdr:rowOff>51275</xdr:rowOff>
    </xdr:to>
    <xdr:pic>
      <xdr:nvPicPr>
        <xdr:cNvPr id="18" name="Picture 20">
          <a:extLst>
            <a:ext uri="{FF2B5EF4-FFF2-40B4-BE49-F238E27FC236}">
              <a16:creationId xmlns:a16="http://schemas.microsoft.com/office/drawing/2014/main" id="{376E9E75-EF39-4C83-97BF-0E4610A6A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662064" y="7893326"/>
          <a:ext cx="769163" cy="58136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</xdr:colOff>
      <xdr:row>1</xdr:row>
      <xdr:rowOff>258496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62" cy="3283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2816</xdr:colOff>
      <xdr:row>165</xdr:row>
      <xdr:rowOff>63313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000"/>
          <a:ext cx="2816" cy="93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520</xdr:row>
      <xdr:rowOff>0</xdr:rowOff>
    </xdr:from>
    <xdr:ext cx="304800" cy="304800"/>
    <xdr:sp macro="" textlink="">
      <xdr:nvSpPr>
        <xdr:cNvPr id="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317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520</xdr:row>
      <xdr:rowOff>0</xdr:rowOff>
    </xdr:from>
    <xdr:ext cx="304800" cy="304800"/>
    <xdr:sp macro="" textlink="">
      <xdr:nvSpPr>
        <xdr:cNvPr id="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317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312</xdr:row>
      <xdr:rowOff>182218</xdr:rowOff>
    </xdr:from>
    <xdr:ext cx="2816" cy="1022488"/>
    <xdr:pic>
      <xdr:nvPicPr>
        <xdr:cNvPr id="8" name="Picture 2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762093"/>
          <a:ext cx="2816" cy="1022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161</xdr:row>
      <xdr:rowOff>0</xdr:rowOff>
    </xdr:from>
    <xdr:ext cx="2816" cy="1022488"/>
    <xdr:pic>
      <xdr:nvPicPr>
        <xdr:cNvPr id="9" name="Picture 2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000"/>
          <a:ext cx="2816" cy="1022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200</xdr:row>
      <xdr:rowOff>0</xdr:rowOff>
    </xdr:from>
    <xdr:ext cx="304800" cy="300038"/>
    <xdr:sp macro="" textlink="">
      <xdr:nvSpPr>
        <xdr:cNvPr id="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8100" y="386810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214</xdr:row>
      <xdr:rowOff>0</xdr:rowOff>
    </xdr:from>
    <xdr:ext cx="304800" cy="300038"/>
    <xdr:sp macro="" textlink="">
      <xdr:nvSpPr>
        <xdr:cNvPr id="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6154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215</xdr:row>
      <xdr:rowOff>0</xdr:rowOff>
    </xdr:from>
    <xdr:ext cx="304800" cy="300037"/>
    <xdr:sp macro="" textlink="">
      <xdr:nvSpPr>
        <xdr:cNvPr id="1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8059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236</xdr:row>
      <xdr:rowOff>0</xdr:rowOff>
    </xdr:from>
    <xdr:ext cx="304800" cy="300038"/>
    <xdr:sp macro="" textlink="">
      <xdr:nvSpPr>
        <xdr:cNvPr id="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8826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237</xdr:row>
      <xdr:rowOff>0</xdr:rowOff>
    </xdr:from>
    <xdr:ext cx="304800" cy="300037"/>
    <xdr:sp macro="" textlink="">
      <xdr:nvSpPr>
        <xdr:cNvPr id="1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0446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358</xdr:row>
      <xdr:rowOff>0</xdr:rowOff>
    </xdr:from>
    <xdr:ext cx="304800" cy="300038"/>
    <xdr:sp macro="" textlink="">
      <xdr:nvSpPr>
        <xdr:cNvPr id="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81240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359</xdr:row>
      <xdr:rowOff>0</xdr:rowOff>
    </xdr:from>
    <xdr:ext cx="304800" cy="300037"/>
    <xdr:sp macro="" textlink="">
      <xdr:nvSpPr>
        <xdr:cNvPr id="1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83145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389</xdr:row>
      <xdr:rowOff>0</xdr:rowOff>
    </xdr:from>
    <xdr:ext cx="304800" cy="300038"/>
    <xdr:sp macro="" textlink="">
      <xdr:nvSpPr>
        <xdr:cNvPr id="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353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390</xdr:row>
      <xdr:rowOff>0</xdr:rowOff>
    </xdr:from>
    <xdr:ext cx="304800" cy="300037"/>
    <xdr:sp macro="" textlink="">
      <xdr:nvSpPr>
        <xdr:cNvPr id="1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543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405</xdr:row>
      <xdr:rowOff>0</xdr:rowOff>
    </xdr:from>
    <xdr:ext cx="304800" cy="300038"/>
    <xdr:sp macro="" textlink="">
      <xdr:nvSpPr>
        <xdr:cNvPr id="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563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406</xdr:row>
      <xdr:rowOff>0</xdr:rowOff>
    </xdr:from>
    <xdr:ext cx="304800" cy="300037"/>
    <xdr:sp macro="" textlink="">
      <xdr:nvSpPr>
        <xdr:cNvPr id="2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7538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328</xdr:row>
      <xdr:rowOff>182218</xdr:rowOff>
    </xdr:from>
    <xdr:ext cx="2816" cy="1022488"/>
    <xdr:pic>
      <xdr:nvPicPr>
        <xdr:cNvPr id="21" name="Picture 27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29218"/>
          <a:ext cx="2816" cy="1022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200</xdr:row>
      <xdr:rowOff>0</xdr:rowOff>
    </xdr:from>
    <xdr:ext cx="304800" cy="285070"/>
    <xdr:sp macro="" textlink="">
      <xdr:nvSpPr>
        <xdr:cNvPr id="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653075"/>
          <a:ext cx="304800" cy="285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304800" cy="285070"/>
    <xdr:sp macro="" textlink="">
      <xdr:nvSpPr>
        <xdr:cNvPr id="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653075"/>
          <a:ext cx="304800" cy="285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374</xdr:row>
      <xdr:rowOff>0</xdr:rowOff>
    </xdr:from>
    <xdr:ext cx="304800" cy="300038"/>
    <xdr:sp macro="" textlink="">
      <xdr:nvSpPr>
        <xdr:cNvPr id="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1305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375</xdr:row>
      <xdr:rowOff>0</xdr:rowOff>
    </xdr:from>
    <xdr:ext cx="304800" cy="300038"/>
    <xdr:sp macro="" textlink="">
      <xdr:nvSpPr>
        <xdr:cNvPr id="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179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376</xdr:row>
      <xdr:rowOff>0</xdr:rowOff>
    </xdr:from>
    <xdr:ext cx="304800" cy="300038"/>
    <xdr:sp macro="" textlink="">
      <xdr:nvSpPr>
        <xdr:cNvPr id="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19816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386</xdr:row>
      <xdr:rowOff>0</xdr:rowOff>
    </xdr:from>
    <xdr:ext cx="304800" cy="300038"/>
    <xdr:sp macro="" textlink="">
      <xdr:nvSpPr>
        <xdr:cNvPr id="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781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387</xdr:row>
      <xdr:rowOff>0</xdr:rowOff>
    </xdr:from>
    <xdr:ext cx="304800" cy="300038"/>
    <xdr:sp macro="" textlink="">
      <xdr:nvSpPr>
        <xdr:cNvPr id="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97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388</xdr:row>
      <xdr:rowOff>0</xdr:rowOff>
    </xdr:from>
    <xdr:ext cx="304800" cy="300038"/>
    <xdr:sp macro="" textlink="">
      <xdr:nvSpPr>
        <xdr:cNvPr id="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162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389</xdr:row>
      <xdr:rowOff>0</xdr:rowOff>
    </xdr:from>
    <xdr:ext cx="304800" cy="300038"/>
    <xdr:sp macro="" textlink="">
      <xdr:nvSpPr>
        <xdr:cNvPr id="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353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390</xdr:row>
      <xdr:rowOff>0</xdr:rowOff>
    </xdr:from>
    <xdr:ext cx="304800" cy="300038"/>
    <xdr:sp macro="" textlink="">
      <xdr:nvSpPr>
        <xdr:cNvPr id="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543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391</xdr:row>
      <xdr:rowOff>0</xdr:rowOff>
    </xdr:from>
    <xdr:ext cx="304800" cy="300038"/>
    <xdr:sp macro="" textlink="">
      <xdr:nvSpPr>
        <xdr:cNvPr id="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392</xdr:row>
      <xdr:rowOff>0</xdr:rowOff>
    </xdr:from>
    <xdr:ext cx="304800" cy="300038"/>
    <xdr:sp macro="" textlink="">
      <xdr:nvSpPr>
        <xdr:cNvPr id="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4924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393</xdr:row>
      <xdr:rowOff>0</xdr:rowOff>
    </xdr:from>
    <xdr:ext cx="304800" cy="300038"/>
    <xdr:sp macro="" textlink="">
      <xdr:nvSpPr>
        <xdr:cNvPr id="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15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394</xdr:row>
      <xdr:rowOff>0</xdr:rowOff>
    </xdr:from>
    <xdr:ext cx="304800" cy="300038"/>
    <xdr:sp macro="" textlink="">
      <xdr:nvSpPr>
        <xdr:cNvPr id="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5305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395</xdr:row>
      <xdr:rowOff>0</xdr:rowOff>
    </xdr:from>
    <xdr:ext cx="304800" cy="300038"/>
    <xdr:sp macro="" textlink="">
      <xdr:nvSpPr>
        <xdr:cNvPr id="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549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396</xdr:row>
      <xdr:rowOff>0</xdr:rowOff>
    </xdr:from>
    <xdr:ext cx="304800" cy="300038"/>
    <xdr:sp macro="" textlink="">
      <xdr:nvSpPr>
        <xdr:cNvPr id="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568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401</xdr:row>
      <xdr:rowOff>0</xdr:rowOff>
    </xdr:from>
    <xdr:ext cx="304800" cy="300038"/>
    <xdr:sp macro="" textlink="">
      <xdr:nvSpPr>
        <xdr:cNvPr id="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63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402</xdr:row>
      <xdr:rowOff>0</xdr:rowOff>
    </xdr:from>
    <xdr:ext cx="304800" cy="300037"/>
    <xdr:sp macro="" textlink="">
      <xdr:nvSpPr>
        <xdr:cNvPr id="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9918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401</xdr:row>
      <xdr:rowOff>0</xdr:rowOff>
    </xdr:from>
    <xdr:ext cx="304800" cy="300038"/>
    <xdr:sp macro="" textlink="">
      <xdr:nvSpPr>
        <xdr:cNvPr id="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63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402</xdr:row>
      <xdr:rowOff>0</xdr:rowOff>
    </xdr:from>
    <xdr:ext cx="304800" cy="300038"/>
    <xdr:sp macro="" textlink="">
      <xdr:nvSpPr>
        <xdr:cNvPr id="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991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402</xdr:row>
      <xdr:rowOff>0</xdr:rowOff>
    </xdr:from>
    <xdr:ext cx="304800" cy="300038"/>
    <xdr:sp macro="" textlink="">
      <xdr:nvSpPr>
        <xdr:cNvPr id="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991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403</xdr:row>
      <xdr:rowOff>0</xdr:rowOff>
    </xdr:from>
    <xdr:ext cx="304800" cy="300037"/>
    <xdr:sp macro="" textlink="">
      <xdr:nvSpPr>
        <xdr:cNvPr id="4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82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402</xdr:row>
      <xdr:rowOff>0</xdr:rowOff>
    </xdr:from>
    <xdr:ext cx="304800" cy="300038"/>
    <xdr:sp macro="" textlink="">
      <xdr:nvSpPr>
        <xdr:cNvPr id="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991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403</xdr:row>
      <xdr:rowOff>0</xdr:rowOff>
    </xdr:from>
    <xdr:ext cx="304800" cy="300038"/>
    <xdr:sp macro="" textlink="">
      <xdr:nvSpPr>
        <xdr:cNvPr id="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82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403</xdr:row>
      <xdr:rowOff>0</xdr:rowOff>
    </xdr:from>
    <xdr:ext cx="304800" cy="300038"/>
    <xdr:sp macro="" textlink="">
      <xdr:nvSpPr>
        <xdr:cNvPr id="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82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404</xdr:row>
      <xdr:rowOff>0</xdr:rowOff>
    </xdr:from>
    <xdr:ext cx="304800" cy="300037"/>
    <xdr:sp macro="" textlink="">
      <xdr:nvSpPr>
        <xdr:cNvPr id="4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3728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403</xdr:row>
      <xdr:rowOff>0</xdr:rowOff>
    </xdr:from>
    <xdr:ext cx="304800" cy="300038"/>
    <xdr:sp macro="" textlink="">
      <xdr:nvSpPr>
        <xdr:cNvPr id="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82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404</xdr:row>
      <xdr:rowOff>0</xdr:rowOff>
    </xdr:from>
    <xdr:ext cx="304800" cy="300038"/>
    <xdr:sp macro="" textlink="">
      <xdr:nvSpPr>
        <xdr:cNvPr id="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372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404</xdr:row>
      <xdr:rowOff>0</xdr:rowOff>
    </xdr:from>
    <xdr:ext cx="304800" cy="300038"/>
    <xdr:sp macro="" textlink="">
      <xdr:nvSpPr>
        <xdr:cNvPr id="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372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405</xdr:row>
      <xdr:rowOff>0</xdr:rowOff>
    </xdr:from>
    <xdr:ext cx="304800" cy="300037"/>
    <xdr:sp macro="" textlink="">
      <xdr:nvSpPr>
        <xdr:cNvPr id="5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563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404</xdr:row>
      <xdr:rowOff>0</xdr:rowOff>
    </xdr:from>
    <xdr:ext cx="304800" cy="300038"/>
    <xdr:sp macro="" textlink="">
      <xdr:nvSpPr>
        <xdr:cNvPr id="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372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405</xdr:row>
      <xdr:rowOff>0</xdr:rowOff>
    </xdr:from>
    <xdr:ext cx="304800" cy="300038"/>
    <xdr:sp macro="" textlink="">
      <xdr:nvSpPr>
        <xdr:cNvPr id="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563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405</xdr:row>
      <xdr:rowOff>0</xdr:rowOff>
    </xdr:from>
    <xdr:ext cx="304800" cy="300038"/>
    <xdr:sp macro="" textlink="">
      <xdr:nvSpPr>
        <xdr:cNvPr id="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563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406</xdr:row>
      <xdr:rowOff>0</xdr:rowOff>
    </xdr:from>
    <xdr:ext cx="304800" cy="300037"/>
    <xdr:sp macro="" textlink="">
      <xdr:nvSpPr>
        <xdr:cNvPr id="5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7538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405</xdr:row>
      <xdr:rowOff>0</xdr:rowOff>
    </xdr:from>
    <xdr:ext cx="304800" cy="300038"/>
    <xdr:sp macro="" textlink="">
      <xdr:nvSpPr>
        <xdr:cNvPr id="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563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406</xdr:row>
      <xdr:rowOff>0</xdr:rowOff>
    </xdr:from>
    <xdr:ext cx="304800" cy="300038"/>
    <xdr:sp macro="" textlink="">
      <xdr:nvSpPr>
        <xdr:cNvPr id="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753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406</xdr:row>
      <xdr:rowOff>0</xdr:rowOff>
    </xdr:from>
    <xdr:ext cx="304800" cy="300038"/>
    <xdr:sp macro="" textlink="">
      <xdr:nvSpPr>
        <xdr:cNvPr id="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753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407</xdr:row>
      <xdr:rowOff>0</xdr:rowOff>
    </xdr:from>
    <xdr:ext cx="304800" cy="300037"/>
    <xdr:sp macro="" textlink="">
      <xdr:nvSpPr>
        <xdr:cNvPr id="6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944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406</xdr:row>
      <xdr:rowOff>0</xdr:rowOff>
    </xdr:from>
    <xdr:ext cx="304800" cy="300038"/>
    <xdr:sp macro="" textlink="">
      <xdr:nvSpPr>
        <xdr:cNvPr id="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7538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407</xdr:row>
      <xdr:rowOff>0</xdr:rowOff>
    </xdr:from>
    <xdr:ext cx="304800" cy="300038"/>
    <xdr:sp macro="" textlink="">
      <xdr:nvSpPr>
        <xdr:cNvPr id="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944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415</xdr:row>
      <xdr:rowOff>0</xdr:rowOff>
    </xdr:from>
    <xdr:ext cx="304800" cy="300037"/>
    <xdr:sp macro="" textlink="">
      <xdr:nvSpPr>
        <xdr:cNvPr id="6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5826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415</xdr:row>
      <xdr:rowOff>0</xdr:rowOff>
    </xdr:from>
    <xdr:ext cx="304800" cy="300038"/>
    <xdr:sp macro="" textlink="">
      <xdr:nvSpPr>
        <xdr:cNvPr id="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5826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415</xdr:row>
      <xdr:rowOff>0</xdr:rowOff>
    </xdr:from>
    <xdr:ext cx="304800" cy="300038"/>
    <xdr:sp macro="" textlink="">
      <xdr:nvSpPr>
        <xdr:cNvPr id="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5826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7"/>
    <xdr:sp macro="" textlink="">
      <xdr:nvSpPr>
        <xdr:cNvPr id="6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415</xdr:row>
      <xdr:rowOff>0</xdr:rowOff>
    </xdr:from>
    <xdr:ext cx="304800" cy="300038"/>
    <xdr:sp macro="" textlink="">
      <xdr:nvSpPr>
        <xdr:cNvPr id="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5826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7"/>
    <xdr:sp macro="" textlink="">
      <xdr:nvSpPr>
        <xdr:cNvPr id="7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7"/>
    <xdr:sp macro="" textlink="">
      <xdr:nvSpPr>
        <xdr:cNvPr id="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416</xdr:row>
      <xdr:rowOff>0</xdr:rowOff>
    </xdr:from>
    <xdr:ext cx="304800" cy="300038"/>
    <xdr:sp macro="" textlink="">
      <xdr:nvSpPr>
        <xdr:cNvPr id="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887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418</xdr:row>
      <xdr:rowOff>0</xdr:rowOff>
    </xdr:from>
    <xdr:ext cx="304800" cy="300038"/>
    <xdr:sp macro="" textlink="">
      <xdr:nvSpPr>
        <xdr:cNvPr id="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268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7"/>
    <xdr:sp macro="" textlink="">
      <xdr:nvSpPr>
        <xdr:cNvPr id="8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418</xdr:row>
      <xdr:rowOff>0</xdr:rowOff>
    </xdr:from>
    <xdr:ext cx="304800" cy="300037"/>
    <xdr:sp macro="" textlink="">
      <xdr:nvSpPr>
        <xdr:cNvPr id="8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2684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417</xdr:row>
      <xdr:rowOff>0</xdr:rowOff>
    </xdr:from>
    <xdr:ext cx="304800" cy="300038"/>
    <xdr:sp macro="" textlink="">
      <xdr:nvSpPr>
        <xdr:cNvPr id="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077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418</xdr:row>
      <xdr:rowOff>0</xdr:rowOff>
    </xdr:from>
    <xdr:ext cx="304800" cy="300038"/>
    <xdr:sp macro="" textlink="">
      <xdr:nvSpPr>
        <xdr:cNvPr id="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268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418</xdr:row>
      <xdr:rowOff>0</xdr:rowOff>
    </xdr:from>
    <xdr:ext cx="304800" cy="300038"/>
    <xdr:sp macro="" textlink="">
      <xdr:nvSpPr>
        <xdr:cNvPr id="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268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418</xdr:row>
      <xdr:rowOff>0</xdr:rowOff>
    </xdr:from>
    <xdr:ext cx="304800" cy="300038"/>
    <xdr:sp macro="" textlink="">
      <xdr:nvSpPr>
        <xdr:cNvPr id="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2684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7"/>
    <xdr:sp macro="" textlink="">
      <xdr:nvSpPr>
        <xdr:cNvPr id="9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7"/>
    <xdr:sp macro="" textlink="">
      <xdr:nvSpPr>
        <xdr:cNvPr id="9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7"/>
    <xdr:sp macro="" textlink="">
      <xdr:nvSpPr>
        <xdr:cNvPr id="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423</xdr:row>
      <xdr:rowOff>0</xdr:rowOff>
    </xdr:from>
    <xdr:ext cx="304800" cy="300038"/>
    <xdr:sp macro="" textlink="">
      <xdr:nvSpPr>
        <xdr:cNvPr id="1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220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7"/>
    <xdr:sp macro="" textlink="">
      <xdr:nvSpPr>
        <xdr:cNvPr id="1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7"/>
    <xdr:sp macro="" textlink="">
      <xdr:nvSpPr>
        <xdr:cNvPr id="10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7"/>
    <xdr:sp macro="" textlink="">
      <xdr:nvSpPr>
        <xdr:cNvPr id="11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7"/>
    <xdr:sp macro="" textlink="">
      <xdr:nvSpPr>
        <xdr:cNvPr id="1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424</xdr:row>
      <xdr:rowOff>0</xdr:rowOff>
    </xdr:from>
    <xdr:ext cx="304800" cy="300038"/>
    <xdr:sp macro="" textlink="">
      <xdr:nvSpPr>
        <xdr:cNvPr id="1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6019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7"/>
    <xdr:sp macro="" textlink="">
      <xdr:nvSpPr>
        <xdr:cNvPr id="1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7"/>
    <xdr:sp macro="" textlink="">
      <xdr:nvSpPr>
        <xdr:cNvPr id="12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7"/>
    <xdr:sp macro="" textlink="">
      <xdr:nvSpPr>
        <xdr:cNvPr id="13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7"/>
    <xdr:sp macro="" textlink="">
      <xdr:nvSpPr>
        <xdr:cNvPr id="1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425</xdr:row>
      <xdr:rowOff>0</xdr:rowOff>
    </xdr:from>
    <xdr:ext cx="304800" cy="300038"/>
    <xdr:sp macro="" textlink="">
      <xdr:nvSpPr>
        <xdr:cNvPr id="1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087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7"/>
    <xdr:sp macro="" textlink="">
      <xdr:nvSpPr>
        <xdr:cNvPr id="1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7"/>
    <xdr:sp macro="" textlink="">
      <xdr:nvSpPr>
        <xdr:cNvPr id="14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7"/>
    <xdr:sp macro="" textlink="">
      <xdr:nvSpPr>
        <xdr:cNvPr id="15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7"/>
    <xdr:sp macro="" textlink="">
      <xdr:nvSpPr>
        <xdr:cNvPr id="1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426</xdr:row>
      <xdr:rowOff>0</xdr:rowOff>
    </xdr:from>
    <xdr:ext cx="304800" cy="300038"/>
    <xdr:sp macro="" textlink="">
      <xdr:nvSpPr>
        <xdr:cNvPr id="1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4115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7"/>
    <xdr:sp macro="" textlink="">
      <xdr:nvSpPr>
        <xdr:cNvPr id="15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7"/>
    <xdr:sp macro="" textlink="">
      <xdr:nvSpPr>
        <xdr:cNvPr id="16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7"/>
    <xdr:sp macro="" textlink="">
      <xdr:nvSpPr>
        <xdr:cNvPr id="16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7"/>
    <xdr:sp macro="" textlink="">
      <xdr:nvSpPr>
        <xdr:cNvPr id="17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427</xdr:row>
      <xdr:rowOff>0</xdr:rowOff>
    </xdr:from>
    <xdr:ext cx="304800" cy="300038"/>
    <xdr:sp macro="" textlink="">
      <xdr:nvSpPr>
        <xdr:cNvPr id="1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289732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7"/>
    <xdr:sp macro="" textlink="">
      <xdr:nvSpPr>
        <xdr:cNvPr id="1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7"/>
    <xdr:sp macro="" textlink="">
      <xdr:nvSpPr>
        <xdr:cNvPr id="18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7"/>
    <xdr:sp macro="" textlink="">
      <xdr:nvSpPr>
        <xdr:cNvPr id="18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7"/>
    <xdr:sp macro="" textlink="">
      <xdr:nvSpPr>
        <xdr:cNvPr id="18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428</xdr:row>
      <xdr:rowOff>0</xdr:rowOff>
    </xdr:from>
    <xdr:ext cx="304800" cy="300038"/>
    <xdr:sp macro="" textlink="">
      <xdr:nvSpPr>
        <xdr:cNvPr id="1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22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7"/>
    <xdr:sp macro="" textlink="">
      <xdr:nvSpPr>
        <xdr:cNvPr id="19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1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7"/>
    <xdr:sp macro="" textlink="">
      <xdr:nvSpPr>
        <xdr:cNvPr id="1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2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2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2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7"/>
    <xdr:sp macro="" textlink="">
      <xdr:nvSpPr>
        <xdr:cNvPr id="2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2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2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7"/>
    <xdr:sp macro="" textlink="">
      <xdr:nvSpPr>
        <xdr:cNvPr id="20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429</xdr:row>
      <xdr:rowOff>0</xdr:rowOff>
    </xdr:from>
    <xdr:ext cx="304800" cy="300038"/>
    <xdr:sp macro="" textlink="">
      <xdr:nvSpPr>
        <xdr:cNvPr id="2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37069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7"/>
    <xdr:sp macro="" textlink="">
      <xdr:nvSpPr>
        <xdr:cNvPr id="21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7"/>
    <xdr:sp macro="" textlink="">
      <xdr:nvSpPr>
        <xdr:cNvPr id="2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7"/>
    <xdr:sp macro="" textlink="">
      <xdr:nvSpPr>
        <xdr:cNvPr id="2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7"/>
    <xdr:sp macro="" textlink="">
      <xdr:nvSpPr>
        <xdr:cNvPr id="22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430</xdr:row>
      <xdr:rowOff>0</xdr:rowOff>
    </xdr:from>
    <xdr:ext cx="304800" cy="300038"/>
    <xdr:sp macro="" textlink="">
      <xdr:nvSpPr>
        <xdr:cNvPr id="2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0308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7"/>
    <xdr:sp macro="" textlink="">
      <xdr:nvSpPr>
        <xdr:cNvPr id="23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7"/>
    <xdr:sp macro="" textlink="">
      <xdr:nvSpPr>
        <xdr:cNvPr id="2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7"/>
    <xdr:sp macro="" textlink="">
      <xdr:nvSpPr>
        <xdr:cNvPr id="2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7"/>
    <xdr:sp macro="" textlink="">
      <xdr:nvSpPr>
        <xdr:cNvPr id="24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431</xdr:row>
      <xdr:rowOff>0</xdr:rowOff>
    </xdr:from>
    <xdr:ext cx="304800" cy="300038"/>
    <xdr:sp macro="" textlink="">
      <xdr:nvSpPr>
        <xdr:cNvPr id="2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5165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7"/>
    <xdr:sp macro="" textlink="">
      <xdr:nvSpPr>
        <xdr:cNvPr id="24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432</xdr:row>
      <xdr:rowOff>0</xdr:rowOff>
    </xdr:from>
    <xdr:ext cx="304800" cy="300038"/>
    <xdr:sp macro="" textlink="">
      <xdr:nvSpPr>
        <xdr:cNvPr id="2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5002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7"/>
    <xdr:sp macro="" textlink="">
      <xdr:nvSpPr>
        <xdr:cNvPr id="2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7"/>
    <xdr:sp macro="" textlink="">
      <xdr:nvSpPr>
        <xdr:cNvPr id="25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7"/>
    <xdr:sp macro="" textlink="">
      <xdr:nvSpPr>
        <xdr:cNvPr id="26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7"/>
    <xdr:sp macro="" textlink="">
      <xdr:nvSpPr>
        <xdr:cNvPr id="26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439</xdr:row>
      <xdr:rowOff>0</xdr:rowOff>
    </xdr:from>
    <xdr:ext cx="304800" cy="300038"/>
    <xdr:sp macro="" textlink="">
      <xdr:nvSpPr>
        <xdr:cNvPr id="2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6926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7"/>
    <xdr:sp macro="" textlink="">
      <xdr:nvSpPr>
        <xdr:cNvPr id="27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7"/>
    <xdr:sp macro="" textlink="">
      <xdr:nvSpPr>
        <xdr:cNvPr id="27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7"/>
    <xdr:sp macro="" textlink="">
      <xdr:nvSpPr>
        <xdr:cNvPr id="28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7"/>
    <xdr:sp macro="" textlink="">
      <xdr:nvSpPr>
        <xdr:cNvPr id="28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440</xdr:row>
      <xdr:rowOff>0</xdr:rowOff>
    </xdr:from>
    <xdr:ext cx="304800" cy="300038"/>
    <xdr:sp macro="" textlink="">
      <xdr:nvSpPr>
        <xdr:cNvPr id="2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116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7"/>
    <xdr:sp macro="" textlink="">
      <xdr:nvSpPr>
        <xdr:cNvPr id="28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7"/>
    <xdr:sp macro="" textlink="">
      <xdr:nvSpPr>
        <xdr:cNvPr id="29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7"/>
    <xdr:sp macro="" textlink="">
      <xdr:nvSpPr>
        <xdr:cNvPr id="29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2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3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3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7"/>
    <xdr:sp macro="" textlink="">
      <xdr:nvSpPr>
        <xdr:cNvPr id="30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3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3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441</xdr:row>
      <xdr:rowOff>0</xdr:rowOff>
    </xdr:from>
    <xdr:ext cx="304800" cy="300038"/>
    <xdr:sp macro="" textlink="">
      <xdr:nvSpPr>
        <xdr:cNvPr id="3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307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7"/>
    <xdr:sp macro="" textlink="">
      <xdr:nvSpPr>
        <xdr:cNvPr id="30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7"/>
    <xdr:sp macro="" textlink="">
      <xdr:nvSpPr>
        <xdr:cNvPr id="31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7"/>
    <xdr:sp macro="" textlink="">
      <xdr:nvSpPr>
        <xdr:cNvPr id="31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7"/>
    <xdr:sp macro="" textlink="">
      <xdr:nvSpPr>
        <xdr:cNvPr id="32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442</xdr:row>
      <xdr:rowOff>0</xdr:rowOff>
    </xdr:from>
    <xdr:ext cx="304800" cy="300038"/>
    <xdr:sp macro="" textlink="">
      <xdr:nvSpPr>
        <xdr:cNvPr id="3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497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7"/>
    <xdr:sp macro="" textlink="">
      <xdr:nvSpPr>
        <xdr:cNvPr id="32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7"/>
    <xdr:sp macro="" textlink="">
      <xdr:nvSpPr>
        <xdr:cNvPr id="32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7"/>
    <xdr:sp macro="" textlink="">
      <xdr:nvSpPr>
        <xdr:cNvPr id="33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7"/>
    <xdr:sp macro="" textlink="">
      <xdr:nvSpPr>
        <xdr:cNvPr id="33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443</xdr:row>
      <xdr:rowOff>0</xdr:rowOff>
    </xdr:from>
    <xdr:ext cx="304800" cy="300038"/>
    <xdr:sp macro="" textlink="">
      <xdr:nvSpPr>
        <xdr:cNvPr id="3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68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7"/>
    <xdr:sp macro="" textlink="">
      <xdr:nvSpPr>
        <xdr:cNvPr id="34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7"/>
    <xdr:sp macro="" textlink="">
      <xdr:nvSpPr>
        <xdr:cNvPr id="34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7"/>
    <xdr:sp macro="" textlink="">
      <xdr:nvSpPr>
        <xdr:cNvPr id="35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7"/>
    <xdr:sp macro="" textlink="">
      <xdr:nvSpPr>
        <xdr:cNvPr id="35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444</xdr:row>
      <xdr:rowOff>0</xdr:rowOff>
    </xdr:from>
    <xdr:ext cx="304800" cy="300038"/>
    <xdr:sp macro="" textlink="">
      <xdr:nvSpPr>
        <xdr:cNvPr id="3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787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7"/>
    <xdr:sp macro="" textlink="">
      <xdr:nvSpPr>
        <xdr:cNvPr id="36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7"/>
    <xdr:sp macro="" textlink="">
      <xdr:nvSpPr>
        <xdr:cNvPr id="36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7"/>
    <xdr:sp macro="" textlink="">
      <xdr:nvSpPr>
        <xdr:cNvPr id="37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7"/>
    <xdr:sp macro="" textlink="">
      <xdr:nvSpPr>
        <xdr:cNvPr id="37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445</xdr:row>
      <xdr:rowOff>0</xdr:rowOff>
    </xdr:from>
    <xdr:ext cx="304800" cy="300038"/>
    <xdr:sp macro="" textlink="">
      <xdr:nvSpPr>
        <xdr:cNvPr id="3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06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7"/>
    <xdr:sp macro="" textlink="">
      <xdr:nvSpPr>
        <xdr:cNvPr id="37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7"/>
    <xdr:sp macro="" textlink="">
      <xdr:nvSpPr>
        <xdr:cNvPr id="38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7"/>
    <xdr:sp macro="" textlink="">
      <xdr:nvSpPr>
        <xdr:cNvPr id="38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7"/>
    <xdr:sp macro="" textlink="">
      <xdr:nvSpPr>
        <xdr:cNvPr id="39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446</xdr:row>
      <xdr:rowOff>0</xdr:rowOff>
    </xdr:from>
    <xdr:ext cx="304800" cy="300038"/>
    <xdr:sp macro="" textlink="">
      <xdr:nvSpPr>
        <xdr:cNvPr id="3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259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3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7"/>
    <xdr:sp macro="" textlink="">
      <xdr:nvSpPr>
        <xdr:cNvPr id="39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3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3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7"/>
    <xdr:sp macro="" textlink="">
      <xdr:nvSpPr>
        <xdr:cNvPr id="40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7"/>
    <xdr:sp macro="" textlink="">
      <xdr:nvSpPr>
        <xdr:cNvPr id="40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7"/>
    <xdr:sp macro="" textlink="">
      <xdr:nvSpPr>
        <xdr:cNvPr id="41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447</xdr:row>
      <xdr:rowOff>0</xdr:rowOff>
    </xdr:from>
    <xdr:ext cx="304800" cy="300038"/>
    <xdr:sp macro="" textlink="">
      <xdr:nvSpPr>
        <xdr:cNvPr id="4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8450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7"/>
    <xdr:sp macro="" textlink="">
      <xdr:nvSpPr>
        <xdr:cNvPr id="41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7"/>
    <xdr:sp macro="" textlink="">
      <xdr:nvSpPr>
        <xdr:cNvPr id="41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7"/>
    <xdr:sp macro="" textlink="">
      <xdr:nvSpPr>
        <xdr:cNvPr id="42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7"/>
    <xdr:sp macro="" textlink="">
      <xdr:nvSpPr>
        <xdr:cNvPr id="42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451</xdr:row>
      <xdr:rowOff>0</xdr:rowOff>
    </xdr:from>
    <xdr:ext cx="304800" cy="300038"/>
    <xdr:sp macro="" textlink="">
      <xdr:nvSpPr>
        <xdr:cNvPr id="4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21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3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3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4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4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5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5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6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7"/>
    <xdr:sp macro="" textlink="">
      <xdr:nvSpPr>
        <xdr:cNvPr id="46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452</xdr:row>
      <xdr:rowOff>0</xdr:rowOff>
    </xdr:from>
    <xdr:ext cx="304800" cy="300038"/>
    <xdr:sp macro="" textlink="">
      <xdr:nvSpPr>
        <xdr:cNvPr id="4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53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6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7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7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8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8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9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49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4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7"/>
    <xdr:sp macro="" textlink="">
      <xdr:nvSpPr>
        <xdr:cNvPr id="50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5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5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453</xdr:row>
      <xdr:rowOff>0</xdr:rowOff>
    </xdr:from>
    <xdr:ext cx="304800" cy="300038"/>
    <xdr:sp macro="" textlink="">
      <xdr:nvSpPr>
        <xdr:cNvPr id="5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698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7"/>
    <xdr:sp macro="" textlink="">
      <xdr:nvSpPr>
        <xdr:cNvPr id="50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7"/>
    <xdr:sp macro="" textlink="">
      <xdr:nvSpPr>
        <xdr:cNvPr id="50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7"/>
    <xdr:sp macro="" textlink="">
      <xdr:nvSpPr>
        <xdr:cNvPr id="51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7"/>
    <xdr:sp macro="" textlink="">
      <xdr:nvSpPr>
        <xdr:cNvPr id="51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454</xdr:row>
      <xdr:rowOff>0</xdr:rowOff>
    </xdr:from>
    <xdr:ext cx="304800" cy="300038"/>
    <xdr:sp macro="" textlink="">
      <xdr:nvSpPr>
        <xdr:cNvPr id="5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998601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2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2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3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3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4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4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5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7"/>
    <xdr:sp macro="" textlink="">
      <xdr:nvSpPr>
        <xdr:cNvPr id="55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461</xdr:row>
      <xdr:rowOff>0</xdr:rowOff>
    </xdr:from>
    <xdr:ext cx="304800" cy="300038"/>
    <xdr:sp macro="" textlink="">
      <xdr:nvSpPr>
        <xdr:cNvPr id="5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1364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5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6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6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7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7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8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8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9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9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5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5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6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7"/>
    <xdr:sp macro="" textlink="">
      <xdr:nvSpPr>
        <xdr:cNvPr id="60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462</xdr:row>
      <xdr:rowOff>0</xdr:rowOff>
    </xdr:from>
    <xdr:ext cx="304800" cy="300038"/>
    <xdr:sp macro="" textlink="">
      <xdr:nvSpPr>
        <xdr:cNvPr id="6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498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1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2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3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4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4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5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7"/>
    <xdr:sp macro="" textlink="">
      <xdr:nvSpPr>
        <xdr:cNvPr id="66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463</xdr:row>
      <xdr:rowOff>0</xdr:rowOff>
    </xdr:from>
    <xdr:ext cx="304800" cy="300038"/>
    <xdr:sp macro="" textlink="">
      <xdr:nvSpPr>
        <xdr:cNvPr id="6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6889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7"/>
    <xdr:sp macro="" textlink="">
      <xdr:nvSpPr>
        <xdr:cNvPr id="66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7"/>
    <xdr:sp macro="" textlink="">
      <xdr:nvSpPr>
        <xdr:cNvPr id="67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7"/>
    <xdr:sp macro="" textlink="">
      <xdr:nvSpPr>
        <xdr:cNvPr id="6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7"/>
    <xdr:sp macro="" textlink="">
      <xdr:nvSpPr>
        <xdr:cNvPr id="68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464</xdr:row>
      <xdr:rowOff>0</xdr:rowOff>
    </xdr:from>
    <xdr:ext cx="304800" cy="300038"/>
    <xdr:sp macro="" textlink="">
      <xdr:nvSpPr>
        <xdr:cNvPr id="6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1879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68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68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69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69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6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0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0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1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1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2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2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3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7"/>
    <xdr:sp macro="" textlink="">
      <xdr:nvSpPr>
        <xdr:cNvPr id="73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470</xdr:row>
      <xdr:rowOff>0</xdr:rowOff>
    </xdr:from>
    <xdr:ext cx="304800" cy="300038"/>
    <xdr:sp macro="" textlink="">
      <xdr:nvSpPr>
        <xdr:cNvPr id="7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0224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3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4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4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5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5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6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6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7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7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7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8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7"/>
    <xdr:sp macro="" textlink="">
      <xdr:nvSpPr>
        <xdr:cNvPr id="78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471</xdr:row>
      <xdr:rowOff>0</xdr:rowOff>
    </xdr:from>
    <xdr:ext cx="304800" cy="300038"/>
    <xdr:sp macro="" textlink="">
      <xdr:nvSpPr>
        <xdr:cNvPr id="7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33462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7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79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7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7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7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79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7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7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0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0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1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1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2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2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2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3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3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7"/>
    <xdr:sp macro="" textlink="">
      <xdr:nvSpPr>
        <xdr:cNvPr id="84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478</xdr:row>
      <xdr:rowOff>0</xdr:rowOff>
    </xdr:from>
    <xdr:ext cx="304800" cy="300038"/>
    <xdr:sp macro="" textlink="">
      <xdr:nvSpPr>
        <xdr:cNvPr id="8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6511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4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5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5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6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6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6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7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7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8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8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9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89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8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0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0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1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1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1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2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2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3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3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4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4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7"/>
    <xdr:sp macro="" textlink="">
      <xdr:nvSpPr>
        <xdr:cNvPr id="95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479</xdr:row>
      <xdr:rowOff>0</xdr:rowOff>
    </xdr:from>
    <xdr:ext cx="304800" cy="300038"/>
    <xdr:sp macro="" textlink="">
      <xdr:nvSpPr>
        <xdr:cNvPr id="9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5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5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6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6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7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7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8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8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9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99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9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0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0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1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1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2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3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3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4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4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5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7"/>
    <xdr:sp macro="" textlink="">
      <xdr:nvSpPr>
        <xdr:cNvPr id="105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480</xdr:row>
      <xdr:rowOff>0</xdr:rowOff>
    </xdr:from>
    <xdr:ext cx="304800" cy="300038"/>
    <xdr:sp macro="" textlink="">
      <xdr:nvSpPr>
        <xdr:cNvPr id="10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1560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6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6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7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8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8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9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9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0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0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10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10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7"/>
    <xdr:sp macro="" textlink="">
      <xdr:nvSpPr>
        <xdr:cNvPr id="111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481</xdr:row>
      <xdr:rowOff>0</xdr:rowOff>
    </xdr:from>
    <xdr:ext cx="304800" cy="300038"/>
    <xdr:sp macro="" textlink="">
      <xdr:nvSpPr>
        <xdr:cNvPr id="11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346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2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2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3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3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4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4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5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6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6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7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7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8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8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8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9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19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1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20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20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21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21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7"/>
    <xdr:sp macro="" textlink="">
      <xdr:nvSpPr>
        <xdr:cNvPr id="122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487</xdr:row>
      <xdr:rowOff>0</xdr:rowOff>
    </xdr:from>
    <xdr:ext cx="304800" cy="300038"/>
    <xdr:sp macro="" textlink="">
      <xdr:nvSpPr>
        <xdr:cNvPr id="12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4895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2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2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3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3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4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4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5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5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6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6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7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7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7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8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8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9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29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2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0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0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1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1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1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2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7"/>
    <xdr:sp macro="" textlink="">
      <xdr:nvSpPr>
        <xdr:cNvPr id="132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488</xdr:row>
      <xdr:rowOff>0</xdr:rowOff>
    </xdr:from>
    <xdr:ext cx="304800" cy="300038"/>
    <xdr:sp macro="" textlink="">
      <xdr:nvSpPr>
        <xdr:cNvPr id="13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81335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3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3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4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4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5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5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5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6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6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7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7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8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8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9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9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3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3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0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1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2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3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7"/>
    <xdr:sp macro="" textlink="">
      <xdr:nvSpPr>
        <xdr:cNvPr id="14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495</xdr:row>
      <xdr:rowOff>0</xdr:rowOff>
    </xdr:from>
    <xdr:ext cx="304800" cy="300038"/>
    <xdr:sp macro="" textlink="">
      <xdr:nvSpPr>
        <xdr:cNvPr id="14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1182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4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4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5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6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6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7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8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8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8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9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49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4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0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0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1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1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2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2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3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3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3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4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4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5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5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6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6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7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7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7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8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8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9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59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5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0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0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1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1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2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2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2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3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3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4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4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65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6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5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5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6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6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7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7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8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8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9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69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6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0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0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1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1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2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3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3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4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4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5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75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7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6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6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7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8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8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9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9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7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7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0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0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1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2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2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3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3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4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4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5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6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7"/>
    <xdr:sp macro="" textlink="">
      <xdr:nvSpPr>
        <xdr:cNvPr id="186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496</xdr:row>
      <xdr:rowOff>0</xdr:rowOff>
    </xdr:from>
    <xdr:ext cx="304800" cy="300038"/>
    <xdr:sp macro="" textlink="">
      <xdr:nvSpPr>
        <xdr:cNvPr id="18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4707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7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7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7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8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8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9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89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89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0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0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1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1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1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2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2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3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3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4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4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4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5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5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6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6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6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7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7"/>
    <xdr:sp macro="" textlink="">
      <xdr:nvSpPr>
        <xdr:cNvPr id="197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497</xdr:row>
      <xdr:rowOff>0</xdr:rowOff>
    </xdr:from>
    <xdr:ext cx="304800" cy="300038"/>
    <xdr:sp macro="" textlink="">
      <xdr:nvSpPr>
        <xdr:cNvPr id="19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61200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7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197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198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198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8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199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199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199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199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0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0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0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1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1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1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2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2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2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3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35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3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4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44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4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49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53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58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5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62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6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67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6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0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71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3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4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5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76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7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8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79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7"/>
    <xdr:sp macro="" textlink="">
      <xdr:nvSpPr>
        <xdr:cNvPr id="2080" name="AutoShape 2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81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503</xdr:row>
      <xdr:rowOff>0</xdr:rowOff>
    </xdr:from>
    <xdr:ext cx="304800" cy="300038"/>
    <xdr:sp macro="" textlink="">
      <xdr:nvSpPr>
        <xdr:cNvPr id="2082" name="AutoShape 1" descr="data:image/jpeg;base64,/9j/4AAQSkZJRgABAQAAAQABAAD/2wCEAAkGBxQSEhUUExQWFBUXFBQUFBgYGBgXFRQXFRQXFhYVFxUcHCggGBwlHRQUITEhJSktLi4uFx8zODMsNygtLisBCgoKDg0NFA8QFCwcFBwsLCwsLCwsLCwsLCwsNzcsNywsLCwsLCw3Kyw3LDcsLCwsNyssNywrLCs3NywsNyssK//AABEIAGoA4gMBIgACEQEDEQH/xAAcAAABBQEBAQAAAAAAAAAAAAAAAgMEBQYBBwj/xAA8EAABAwICBggDBgYDAQAAAAABAAIDBBEFIQYSMUFhkQcTIjJRcYGhQrHRI1KSosHwFDNiguHxcrLCY//EABYBAQEBAAAAAAAAAAAAAAAAAAABAv/EABoRAQEBAAMBAAAAAAAAAAAAAAARARIhMQL/2gAMAwEAAhEDEQA/APcUIQgEIQgEIQgEIQgEIQgEIQgEIQgEIQgELl0l8gG0geagWhQZcTYNl3eQ/VRn4m891oHE5/4SrNW11zXGy4us4+s13hhlBcQeyHC9hwCj4jFYA8dv78lOS8WsuurP4VjeYZKeDX+PB31V+Cqm5HUIQqgQhCAQhCAQhCgEIQgEIQgEIQgEIXCUHUKNLXMb8QPlmfZRX4r91pPn9AlWLO6451tqz9Zi+r35WR+oB+qo63SiBud3ycdjfxOUpGykxBg338s1GfiZPdZ6k/oF5difSZGy4a6JvleRw5WCzkum1VVnVp4aioJ+61wbyYLW8yix7HXYyGfzJms4Ai/IZqirdKoGZ9p/9Rsxv4nZ+ywlHoljNRmWx0bT94gO89UXJ9lb0fQ21xDqusllO2zAGjj2n3KBnFOk1jb6hjHkDIRwubALOv0yq6w6sEc01zbLWLfVrBYDzK9TwrQHDqaxZTMc4fFITI7m7L2Wg/iGxjVFmtG5tmjkEXt5HoDVzsr+rqmGKRhb2C3U7MgLbkZ6wvvuvWMSh+zPCxWX0prqd0kb+vYJm2DGXaXON72G8bNgW0baRgI2PYDzCDKyBWGEY0YrMkuWbAdpZ9QoMjbEjwNuSYkCErfxyBwBBuDsI3pawmGYq6A/eYT2m+H9TfAraUdW2Vocw3B5jgRuKZrO5D6EIVQIQhUCELl1B1CjTVrG954Hrc8gocuNN+FrnewSi1XCVnKzHy3vOjiHEjW9z+ioa/SuId573+zeZsFKvFuZa1jdrh5XueQUWTFh8LS7zyC8pxHpJhjuGGMHzMjuTbBVQ0urqrs01NUzX2ENMcfqQPmUWPXazGy3vPjiHEi/v9FR1uk8I2uc/wBm83WCw1Lodi8+cjoKUH+9/rYnP1VvS9EULs6urqJz4NIjYedykWGsT6SoY7hroh69YeQsFRSabVdUdWmgqZ7mw1GOaz8oy9SvSML0Nw+lA6umiBHxP+0dzddW8+JxxNzc1jRxDW8tiLuPKaXRLGajNwhpGn7xDpB5gXKtqXohiJBrK6WUn4W2Y0/3Oubcld4j0kUUWXXNcRuZ2j7LJ4t0kNnexsLXRvserkdq6p1h3HN4237CjLdYVoJhtNYspmaw+KQmR3NyvTVRxiwLWt8BZreQyXgtVp/WyODOsDW5g6je1cA2sc7blVTUtfVZu65wO951W8skV7jienNHBfWnjv4BwLuQWUxLpdhGUMb5D+Ee6w1PoW+TVBexpsAQwGR2X/FafCei0kXMczyd77RC3kc7IVT1/SnVyGzBHCCQL5vdbzNhdUNdidbUuIL55d3ZDg32sF7DhnRi1lriFnj2TI7mbBaWm0MgaBrOkfwuGN5NA+aJXz7RaNVd2PDNRzXB4L3AG4IOe/cvofQ+r6yANIILLDMGxBF8jvF7hWFNhMMfciYD42ueZUx/yQZrHqbUkuNjs/Xeqp61+KU3WxkDvDNvn4eqyLwi4jPCVQ174H6zP7mnuuHHwPFD1HlUV6BhWJsnbdpzHeb8TTxH6qcvLaeqfE8PjOq4cjwI3hb/AADFP4mLX1dU3LXDaLjw4LTG5FmhCFUVmMVT2BupbMkE2vbwssRiul7IyRJI9xBII7rQRuubLdYzHdl/BwPPJeWaRYFRPrR/Fxyv1zZmq8tYXHY1zRmSSCNqy18q+s6SIm5M1L8LvceVgoA0jxGqyp6WokB3lpjZbzyHut/QYdQ04+wihZbI9kawI8S65SK/S6lhyfNGDuGsCTwDQjTHU2hWKTZyzQUwO5t5Hjlv9VbU3RRTXDqmoqKg7wXBjOQBPuo+IdKVO24jD5DwbqjmVnK/pQqX5RRsZfxu93IIPUsM0coaXOKmhafEt1nernXRX6XxQvLJXtYPh8CLd4EZDwIK8YrMUxKoJGvLq8AI2288kqjwKofrNLgQ6xLRrSvBGwjVuiPS67pOpYwS1zpLZdgXz22WYrOleR+sIYg2wveQ7bm1rNTeFdGUzxnHM4HPt6sLPOx7RWrwvotDLE9TGeAdK7mSAiV5rPpjiVSSGPcOETLe5uokuA1Urw6Vx2gjrZMzY37t175R6DU7e+6STgSGN/CwD5q5o8Gp4v5cLGnx1QTzOaFeCUugEkxv9q+52RRm34yLLV4b0VGw14mjZ/NfrH8LfqvYAUKjF0HR5Gwdp9uETGt/M65V1T6KUrLXj1yN7yX+2z2V3dF0QiCBrBZjWtHgAB8kslJL0gvQBkOwe6RJPbaTnuAJPsuPddJ1uKgAQRexHnkQlNk/fimy9IMiKd6y3lu4cFS43RbZG/3D/wBKxdKmzN+/qi4yjkw9XOI4ftdH5lv6j6KlkRUeRa7QI/ZSDwk+bQsk9anQJ3ZmH9bTzaib41iEIWmDc0es0t8RZee6fYSZIQ8DtMuD8wb7rEbeK9FVdilGHNdcXa4Frx4g5LLXzr5lNBO9+s1rgN5c4tDvPPtKzwrQCeVwc0POY7kZ/wCzrBe6UWGwx5MiY228NF8t9zmp+ufFF15RhvRQb3e0A/8A0k1vyM+q1NB0cQs70hHCJrWfmcCVsA5K1kRU0midJHsh1z4yEyHkTb2V1TxNYLMa1g8GgN+SRrrvWKh9F0x1iOuQSNZd11EMySZkEwvXC9QjMk9egm9akmVQTOk9aoJplSHTKMA4/CV3qXcAi4ddMkGdc6jxPJdELf8AZRYbMyRrk7LqRkNgQZUIjajjuXeoO8j5p0yJBegQ6Dwdn5ZKqr6QO25O8f3tVqXpiWQEWNkGTqYy02P+D6rQaAP7Uw4MPzTNRSOdk1peDuAN1YaJYVJDK9zmlrXMAF7XuDe1gib41SEIWmAuELqFBX1NHvby+n0UEy227Vepmela/aPXYeaLmqfrkdcn58KPwO9Dl7qvnhkZ3mH0zHMKNdJJmXOuUKOZp+MA+BuD7qQIuKLhw1C4Z11rGjclh3kgbDidgSxE7/aV1iOsQAg8SlCBvEpHW8UB3hc+QJQPNa0bgla/gm2wyHYw+th804KKQ7bD1v8AJC44ZEnrFIZhx3v5D6pwYczfrH1+iJUF0nFNmVW7aNg2NHzTzWAbAiclIGvOxrj6W+aWKOQ7gPM/RXKLKpdVTcMdvcB5C6dZhTd7nHkFYLqFQm4ZGPhv5kn9U+ymYNjWj0CeQiOAIsuoQCEIVAhCEAhCEAuWXUKQRKnD4395g+RVXLo+W5wyFvA7Pp7K/QkKzkdFUXs5rf8AkHAeylNwx+8tHMq4XUi3Va3CvF59AAnWYawbifMlTUJCmWUrBsaOSdAXUJEcsuoQqBCEIBCEIBCEIBCEIBCEIBCEIBCEIP/Z">
          <a:extLst>
            <a:ext uri="{FF2B5EF4-FFF2-40B4-BE49-F238E27FC236}">
              <a16:creationId xmlns:a16="http://schemas.microsoft.com/office/drawing/2014/main" id="{00000000-0008-0000-04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09832775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747231</xdr:colOff>
      <xdr:row>17</xdr:row>
      <xdr:rowOff>117384</xdr:rowOff>
    </xdr:from>
    <xdr:ext cx="1780342" cy="2125225"/>
    <xdr:pic>
      <xdr:nvPicPr>
        <xdr:cNvPr id="2084" name="Picture 12">
          <a:extLst>
            <a:ext uri="{FF2B5EF4-FFF2-40B4-BE49-F238E27FC236}">
              <a16:creationId xmlns:a16="http://schemas.microsoft.com/office/drawing/2014/main" id="{00000000-0008-0000-04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6781" y="3955959"/>
          <a:ext cx="1780342" cy="2125225"/>
        </a:xfrm>
        <a:prstGeom prst="rect">
          <a:avLst/>
        </a:prstGeom>
      </xdr:spPr>
    </xdr:pic>
    <xdr:clientData/>
  </xdr:oneCellAnchor>
  <xdr:oneCellAnchor>
    <xdr:from>
      <xdr:col>7</xdr:col>
      <xdr:colOff>962025</xdr:colOff>
      <xdr:row>6</xdr:row>
      <xdr:rowOff>112621</xdr:rowOff>
    </xdr:from>
    <xdr:ext cx="1334077" cy="1726519"/>
    <xdr:pic>
      <xdr:nvPicPr>
        <xdr:cNvPr id="2085" name="Picture 14">
          <a:extLst>
            <a:ext uri="{FF2B5EF4-FFF2-40B4-BE49-F238E27FC236}">
              <a16:creationId xmlns:a16="http://schemas.microsoft.com/office/drawing/2014/main" id="{00000000-0008-0000-04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1575" y="1865221"/>
          <a:ext cx="1334077" cy="1726519"/>
        </a:xfrm>
        <a:prstGeom prst="rect">
          <a:avLst/>
        </a:prstGeom>
      </xdr:spPr>
    </xdr:pic>
    <xdr:clientData/>
  </xdr:oneCellAnchor>
  <xdr:oneCellAnchor>
    <xdr:from>
      <xdr:col>7</xdr:col>
      <xdr:colOff>904875</xdr:colOff>
      <xdr:row>30</xdr:row>
      <xdr:rowOff>63198</xdr:rowOff>
    </xdr:from>
    <xdr:ext cx="1512361" cy="2109053"/>
    <xdr:pic>
      <xdr:nvPicPr>
        <xdr:cNvPr id="2086" name="Picture 13">
          <a:extLst>
            <a:ext uri="{FF2B5EF4-FFF2-40B4-BE49-F238E27FC236}">
              <a16:creationId xmlns:a16="http://schemas.microsoft.com/office/drawing/2014/main" id="{00000000-0008-0000-04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34425" y="6330648"/>
          <a:ext cx="1512361" cy="210905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52</xdr:row>
      <xdr:rowOff>95250</xdr:rowOff>
    </xdr:from>
    <xdr:ext cx="4762" cy="330003"/>
    <xdr:pic>
      <xdr:nvPicPr>
        <xdr:cNvPr id="2087" name="Picture 1">
          <a:extLst>
            <a:ext uri="{FF2B5EF4-FFF2-40B4-BE49-F238E27FC236}">
              <a16:creationId xmlns:a16="http://schemas.microsoft.com/office/drawing/2014/main" id="{00000000-0008-0000-04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1087100"/>
          <a:ext cx="4762" cy="3300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666750</xdr:colOff>
      <xdr:row>50</xdr:row>
      <xdr:rowOff>137583</xdr:rowOff>
    </xdr:from>
    <xdr:ext cx="2120173" cy="848836"/>
    <xdr:pic>
      <xdr:nvPicPr>
        <xdr:cNvPr id="2088" name="Picture 16" descr="E:\Vikas\Data\2010\Product\Information\Toshiba\2011\Toshiba\General Catalogue 2011\Pictures\Commercial\MMK-AP3H.jpg">
          <a:extLst>
            <a:ext uri="{FF2B5EF4-FFF2-40B4-BE49-F238E27FC236}">
              <a16:creationId xmlns:a16="http://schemas.microsoft.com/office/drawing/2014/main" id="{00000000-0008-0000-04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52417" y="10223500"/>
          <a:ext cx="2120173" cy="84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115359</xdr:colOff>
      <xdr:row>50</xdr:row>
      <xdr:rowOff>147721</xdr:rowOff>
    </xdr:from>
    <xdr:ext cx="357187" cy="783955"/>
    <xdr:pic>
      <xdr:nvPicPr>
        <xdr:cNvPr id="2089" name="Picture 68">
          <a:extLst>
            <a:ext uri="{FF2B5EF4-FFF2-40B4-BE49-F238E27FC236}">
              <a16:creationId xmlns:a16="http://schemas.microsoft.com/office/drawing/2014/main" id="{00000000-0008-0000-04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209" y="10301371"/>
          <a:ext cx="357187" cy="78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</xdr:col>
      <xdr:colOff>132292</xdr:colOff>
      <xdr:row>59</xdr:row>
      <xdr:rowOff>141444</xdr:rowOff>
    </xdr:from>
    <xdr:ext cx="263025" cy="942974"/>
    <xdr:pic>
      <xdr:nvPicPr>
        <xdr:cNvPr id="2091" name="Picture 67">
          <a:extLst>
            <a:ext uri="{FF2B5EF4-FFF2-40B4-BE49-F238E27FC236}">
              <a16:creationId xmlns:a16="http://schemas.microsoft.com/office/drawing/2014/main" id="{00000000-0008-0000-04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1842" y="11409519"/>
          <a:ext cx="263025" cy="942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</xdr:col>
      <xdr:colOff>153459</xdr:colOff>
      <xdr:row>71</xdr:row>
      <xdr:rowOff>134864</xdr:rowOff>
    </xdr:from>
    <xdr:ext cx="263025" cy="942974"/>
    <xdr:pic>
      <xdr:nvPicPr>
        <xdr:cNvPr id="2093" name="Picture 67">
          <a:extLst>
            <a:ext uri="{FF2B5EF4-FFF2-40B4-BE49-F238E27FC236}">
              <a16:creationId xmlns:a16="http://schemas.microsoft.com/office/drawing/2014/main" id="{00000000-0008-0000-04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584" y="13793714"/>
          <a:ext cx="263025" cy="942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</xdr:col>
      <xdr:colOff>730249</xdr:colOff>
      <xdr:row>42</xdr:row>
      <xdr:rowOff>95402</xdr:rowOff>
    </xdr:from>
    <xdr:ext cx="1993277" cy="846222"/>
    <xdr:pic>
      <xdr:nvPicPr>
        <xdr:cNvPr id="2094" name="Picture 18">
          <a:extLst>
            <a:ext uri="{FF2B5EF4-FFF2-40B4-BE49-F238E27FC236}">
              <a16:creationId xmlns:a16="http://schemas.microsoft.com/office/drawing/2014/main" id="{00000000-0008-0000-04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15916" y="8847819"/>
          <a:ext cx="1993277" cy="846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123826</xdr:colOff>
      <xdr:row>42</xdr:row>
      <xdr:rowOff>152028</xdr:rowOff>
    </xdr:from>
    <xdr:ext cx="357187" cy="791098"/>
    <xdr:pic>
      <xdr:nvPicPr>
        <xdr:cNvPr id="2095" name="Picture 68">
          <a:extLst>
            <a:ext uri="{FF2B5EF4-FFF2-40B4-BE49-F238E27FC236}">
              <a16:creationId xmlns:a16="http://schemas.microsoft.com/office/drawing/2014/main" id="{00000000-0008-0000-04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7676" y="8962653"/>
          <a:ext cx="357187" cy="7910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7</xdr:col>
      <xdr:colOff>423333</xdr:colOff>
      <xdr:row>84</xdr:row>
      <xdr:rowOff>42333</xdr:rowOff>
    </xdr:from>
    <xdr:to>
      <xdr:col>7</xdr:col>
      <xdr:colOff>2410884</xdr:colOff>
      <xdr:row>90</xdr:row>
      <xdr:rowOff>159689</xdr:rowOff>
    </xdr:to>
    <xdr:pic>
      <xdr:nvPicPr>
        <xdr:cNvPr id="2105" name="Рисунок 2104">
          <a:extLst>
            <a:ext uri="{FF2B5EF4-FFF2-40B4-BE49-F238E27FC236}">
              <a16:creationId xmlns:a16="http://schemas.microsoft.com/office/drawing/2014/main" id="{00000000-0008-0000-0400-000039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7333" y="17261416"/>
          <a:ext cx="1987551" cy="1177807"/>
        </a:xfrm>
        <a:prstGeom prst="rect">
          <a:avLst/>
        </a:prstGeom>
      </xdr:spPr>
    </xdr:pic>
    <xdr:clientData/>
  </xdr:twoCellAnchor>
  <xdr:twoCellAnchor editAs="oneCell">
    <xdr:from>
      <xdr:col>7</xdr:col>
      <xdr:colOff>465667</xdr:colOff>
      <xdr:row>112</xdr:row>
      <xdr:rowOff>105833</xdr:rowOff>
    </xdr:from>
    <xdr:to>
      <xdr:col>7</xdr:col>
      <xdr:colOff>2463716</xdr:colOff>
      <xdr:row>118</xdr:row>
      <xdr:rowOff>22012</xdr:rowOff>
    </xdr:to>
    <xdr:pic>
      <xdr:nvPicPr>
        <xdr:cNvPr id="2106" name="Рисунок 2105">
          <a:extLst>
            <a:ext uri="{FF2B5EF4-FFF2-40B4-BE49-F238E27FC236}">
              <a16:creationId xmlns:a16="http://schemas.microsoft.com/office/drawing/2014/main" id="{00000000-0008-0000-0400-00003A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7334" y="20171833"/>
          <a:ext cx="1998049" cy="951229"/>
        </a:xfrm>
        <a:prstGeom prst="rect">
          <a:avLst/>
        </a:prstGeom>
      </xdr:spPr>
    </xdr:pic>
    <xdr:clientData/>
  </xdr:twoCellAnchor>
  <xdr:twoCellAnchor editAs="oneCell">
    <xdr:from>
      <xdr:col>7</xdr:col>
      <xdr:colOff>328083</xdr:colOff>
      <xdr:row>97</xdr:row>
      <xdr:rowOff>127000</xdr:rowOff>
    </xdr:from>
    <xdr:to>
      <xdr:col>7</xdr:col>
      <xdr:colOff>2453216</xdr:colOff>
      <xdr:row>105</xdr:row>
      <xdr:rowOff>14736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400-00003B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02083" y="19706167"/>
          <a:ext cx="2125133" cy="1259337"/>
        </a:xfrm>
        <a:prstGeom prst="rect">
          <a:avLst/>
        </a:prstGeom>
      </xdr:spPr>
    </xdr:pic>
    <xdr:clientData/>
  </xdr:twoCellAnchor>
  <xdr:twoCellAnchor editAs="oneCell">
    <xdr:from>
      <xdr:col>7</xdr:col>
      <xdr:colOff>391585</xdr:colOff>
      <xdr:row>150</xdr:row>
      <xdr:rowOff>84667</xdr:rowOff>
    </xdr:from>
    <xdr:to>
      <xdr:col>7</xdr:col>
      <xdr:colOff>2562108</xdr:colOff>
      <xdr:row>156</xdr:row>
      <xdr:rowOff>79375</xdr:rowOff>
    </xdr:to>
    <xdr:pic>
      <xdr:nvPicPr>
        <xdr:cNvPr id="2108" name="Рисунок 2107">
          <a:extLst>
            <a:ext uri="{FF2B5EF4-FFF2-40B4-BE49-F238E27FC236}">
              <a16:creationId xmlns:a16="http://schemas.microsoft.com/office/drawing/2014/main" id="{00000000-0008-0000-0400-00003C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23252" y="26500667"/>
          <a:ext cx="2170523" cy="1048808"/>
        </a:xfrm>
        <a:prstGeom prst="rect">
          <a:avLst/>
        </a:prstGeom>
      </xdr:spPr>
    </xdr:pic>
    <xdr:clientData/>
  </xdr:twoCellAnchor>
  <xdr:twoCellAnchor editAs="oneCell">
    <xdr:from>
      <xdr:col>7</xdr:col>
      <xdr:colOff>397292</xdr:colOff>
      <xdr:row>138</xdr:row>
      <xdr:rowOff>158749</xdr:rowOff>
    </xdr:from>
    <xdr:to>
      <xdr:col>7</xdr:col>
      <xdr:colOff>2562049</xdr:colOff>
      <xdr:row>144</xdr:row>
      <xdr:rowOff>69850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400-00003D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9444" b="100000" l="0" r="8980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28959" y="24563916"/>
          <a:ext cx="2164757" cy="965202"/>
        </a:xfrm>
        <a:prstGeom prst="rect">
          <a:avLst/>
        </a:prstGeom>
      </xdr:spPr>
    </xdr:pic>
    <xdr:clientData/>
  </xdr:twoCellAnchor>
  <xdr:twoCellAnchor editAs="oneCell">
    <xdr:from>
      <xdr:col>7</xdr:col>
      <xdr:colOff>220853</xdr:colOff>
      <xdr:row>125</xdr:row>
      <xdr:rowOff>147913</xdr:rowOff>
    </xdr:from>
    <xdr:to>
      <xdr:col>7</xdr:col>
      <xdr:colOff>2434166</xdr:colOff>
      <xdr:row>132</xdr:row>
      <xdr:rowOff>91018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400-00003E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52520" y="22415246"/>
          <a:ext cx="2213313" cy="1128438"/>
        </a:xfrm>
        <a:prstGeom prst="rect">
          <a:avLst/>
        </a:prstGeom>
      </xdr:spPr>
    </xdr:pic>
    <xdr:clientData/>
  </xdr:twoCellAnchor>
  <xdr:twoCellAnchor editAs="oneCell">
    <xdr:from>
      <xdr:col>7</xdr:col>
      <xdr:colOff>522476</xdr:colOff>
      <xdr:row>59</xdr:row>
      <xdr:rowOff>168275</xdr:rowOff>
    </xdr:from>
    <xdr:to>
      <xdr:col>7</xdr:col>
      <xdr:colOff>2752603</xdr:colOff>
      <xdr:row>64</xdr:row>
      <xdr:rowOff>42332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4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4143" y="11640608"/>
          <a:ext cx="2230127" cy="720725"/>
        </a:xfrm>
        <a:prstGeom prst="rect">
          <a:avLst/>
        </a:prstGeom>
      </xdr:spPr>
    </xdr:pic>
    <xdr:clientData/>
  </xdr:twoCellAnchor>
  <xdr:twoCellAnchor editAs="oneCell">
    <xdr:from>
      <xdr:col>7</xdr:col>
      <xdr:colOff>557742</xdr:colOff>
      <xdr:row>71</xdr:row>
      <xdr:rowOff>91017</xdr:rowOff>
    </xdr:from>
    <xdr:to>
      <xdr:col>7</xdr:col>
      <xdr:colOff>2784595</xdr:colOff>
      <xdr:row>75</xdr:row>
      <xdr:rowOff>95251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00000000-0008-0000-04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9409" y="13595350"/>
          <a:ext cx="2226853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0</xdr:row>
      <xdr:rowOff>72117</xdr:rowOff>
    </xdr:from>
    <xdr:to>
      <xdr:col>8</xdr:col>
      <xdr:colOff>0</xdr:colOff>
      <xdr:row>6</xdr:row>
      <xdr:rowOff>460</xdr:rowOff>
    </xdr:to>
    <xdr:pic>
      <xdr:nvPicPr>
        <xdr:cNvPr id="2101" name="Рисунок 2100">
          <a:extLst>
            <a:ext uri="{FF2B5EF4-FFF2-40B4-BE49-F238E27FC236}">
              <a16:creationId xmlns:a16="http://schemas.microsoft.com/office/drawing/2014/main" id="{EB9366AD-EC40-4FF6-AF51-7D3CD4D9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72117"/>
          <a:ext cx="10643744" cy="1659408"/>
        </a:xfrm>
        <a:prstGeom prst="rect">
          <a:avLst/>
        </a:prstGeom>
      </xdr:spPr>
    </xdr:pic>
    <xdr:clientData/>
  </xdr:twoCellAnchor>
  <xdr:twoCellAnchor>
    <xdr:from>
      <xdr:col>0</xdr:col>
      <xdr:colOff>57977</xdr:colOff>
      <xdr:row>201</xdr:row>
      <xdr:rowOff>0</xdr:rowOff>
    </xdr:from>
    <xdr:to>
      <xdr:col>7</xdr:col>
      <xdr:colOff>2857499</xdr:colOff>
      <xdr:row>208</xdr:row>
      <xdr:rowOff>41413</xdr:rowOff>
    </xdr:to>
    <xdr:sp macro="" textlink="">
      <xdr:nvSpPr>
        <xdr:cNvPr id="2102" name="Прямоугольник 2101">
          <a:extLst>
            <a:ext uri="{FF2B5EF4-FFF2-40B4-BE49-F238E27FC236}">
              <a16:creationId xmlns:a16="http://schemas.microsoft.com/office/drawing/2014/main" id="{99E45276-4A9E-4DB3-8DB1-428DE5ABC682}"/>
            </a:ext>
          </a:extLst>
        </xdr:cNvPr>
        <xdr:cNvSpPr/>
      </xdr:nvSpPr>
      <xdr:spPr>
        <a:xfrm>
          <a:off x="57977" y="38903413"/>
          <a:ext cx="10626587" cy="1275522"/>
        </a:xfrm>
        <a:prstGeom prst="rect">
          <a:avLst/>
        </a:prstGeom>
        <a:solidFill>
          <a:srgbClr val="FF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TOSHIBA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109456, Москва, 1-й Вешняковский проезд, д. 1, стр. 7.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7</xdr:col>
      <xdr:colOff>657173</xdr:colOff>
      <xdr:row>201</xdr:row>
      <xdr:rowOff>121025</xdr:rowOff>
    </xdr:from>
    <xdr:to>
      <xdr:col>7</xdr:col>
      <xdr:colOff>1987532</xdr:colOff>
      <xdr:row>207</xdr:row>
      <xdr:rowOff>82951</xdr:rowOff>
    </xdr:to>
    <xdr:pic>
      <xdr:nvPicPr>
        <xdr:cNvPr id="2113" name="Picture 20">
          <a:extLst>
            <a:ext uri="{FF2B5EF4-FFF2-40B4-BE49-F238E27FC236}">
              <a16:creationId xmlns:a16="http://schemas.microsoft.com/office/drawing/2014/main" id="{1A4AD41C-0BA0-4960-A37B-34839E2D8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484238" y="39024438"/>
          <a:ext cx="1330359" cy="100553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AC8C8"/>
    <pageSetUpPr fitToPage="1"/>
  </sheetPr>
  <dimension ref="A1:X141"/>
  <sheetViews>
    <sheetView showGridLines="0" topLeftCell="A48" zoomScaleNormal="100" workbookViewId="0">
      <selection activeCell="J59" sqref="J59:K60"/>
    </sheetView>
  </sheetViews>
  <sheetFormatPr defaultRowHeight="15"/>
  <cols>
    <col min="1" max="1" width="1.140625" customWidth="1"/>
    <col min="2" max="2" width="15.42578125" customWidth="1"/>
    <col min="3" max="4" width="9.7109375" customWidth="1"/>
    <col min="5" max="6" width="10.5703125" customWidth="1"/>
    <col min="7" max="7" width="11.7109375" customWidth="1"/>
    <col min="8" max="11" width="8.28515625" customWidth="1"/>
    <col min="12" max="12" width="52.7109375" customWidth="1"/>
    <col min="13" max="13" width="1.140625" customWidth="1"/>
    <col min="14" max="14" width="7.140625" customWidth="1"/>
  </cols>
  <sheetData>
    <row r="1" spans="1:24" ht="6" customHeight="1">
      <c r="A1" s="1"/>
      <c r="B1" s="25"/>
      <c r="C1" s="3"/>
      <c r="D1" s="3"/>
      <c r="E1" s="3"/>
      <c r="F1" s="3"/>
      <c r="G1" s="3"/>
      <c r="H1" s="3"/>
      <c r="I1" s="3"/>
      <c r="J1" s="3"/>
      <c r="K1" s="3"/>
      <c r="L1" s="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19.45" customHeight="1">
      <c r="A2" s="9"/>
      <c r="B2" s="33"/>
      <c r="C2" s="34"/>
      <c r="D2" s="34"/>
      <c r="E2" s="34"/>
      <c r="F2" s="34"/>
      <c r="G2" s="34"/>
      <c r="H2" s="34"/>
      <c r="I2" s="34"/>
      <c r="J2" s="34"/>
      <c r="K2" s="34"/>
      <c r="L2" s="35"/>
      <c r="M2" s="5"/>
      <c r="N2" s="2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>
      <c r="A3" s="9"/>
      <c r="B3" s="212" t="s">
        <v>25</v>
      </c>
      <c r="C3" s="215" t="s">
        <v>10</v>
      </c>
      <c r="D3" s="215"/>
      <c r="E3" s="215" t="s">
        <v>12</v>
      </c>
      <c r="F3" s="215"/>
      <c r="G3" s="215" t="s">
        <v>142</v>
      </c>
      <c r="H3" s="193" t="s">
        <v>263</v>
      </c>
      <c r="I3" s="193"/>
      <c r="J3" s="193"/>
      <c r="K3" s="193"/>
      <c r="L3" s="202"/>
      <c r="M3" s="5"/>
      <c r="N3" s="2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9"/>
      <c r="B4" s="213"/>
      <c r="C4" s="216"/>
      <c r="D4" s="216"/>
      <c r="E4" s="216"/>
      <c r="F4" s="216"/>
      <c r="G4" s="216"/>
      <c r="H4" s="194"/>
      <c r="I4" s="194"/>
      <c r="J4" s="194"/>
      <c r="K4" s="194"/>
      <c r="L4" s="203"/>
      <c r="M4" s="5"/>
      <c r="N4" s="2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>
      <c r="A5" s="9"/>
      <c r="B5" s="214"/>
      <c r="C5" s="129" t="s">
        <v>3</v>
      </c>
      <c r="D5" s="129" t="s">
        <v>4</v>
      </c>
      <c r="E5" s="129" t="s">
        <v>3</v>
      </c>
      <c r="F5" s="129" t="s">
        <v>4</v>
      </c>
      <c r="G5" s="216"/>
      <c r="H5" s="194"/>
      <c r="I5" s="194"/>
      <c r="J5" s="194"/>
      <c r="K5" s="194"/>
      <c r="L5" s="203"/>
      <c r="M5" s="5"/>
      <c r="N5" s="2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4.1" customHeight="1">
      <c r="A6" s="9"/>
      <c r="B6" s="26" t="s">
        <v>41</v>
      </c>
      <c r="C6" s="11">
        <v>2.5</v>
      </c>
      <c r="D6" s="11">
        <v>3.2</v>
      </c>
      <c r="E6" s="217" t="s">
        <v>19</v>
      </c>
      <c r="F6" s="217" t="s">
        <v>18</v>
      </c>
      <c r="G6" s="58" t="s">
        <v>304</v>
      </c>
      <c r="H6" s="195">
        <v>89990</v>
      </c>
      <c r="I6" s="29">
        <v>41290</v>
      </c>
      <c r="J6" s="195"/>
      <c r="K6" s="29"/>
      <c r="L6" s="203"/>
      <c r="M6" s="5"/>
      <c r="N6" s="2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4.1" customHeight="1">
      <c r="A7" s="9"/>
      <c r="B7" s="27" t="s">
        <v>42</v>
      </c>
      <c r="C7" s="6" t="s">
        <v>337</v>
      </c>
      <c r="D7" s="6" t="s">
        <v>351</v>
      </c>
      <c r="E7" s="217"/>
      <c r="F7" s="217"/>
      <c r="G7" s="59" t="s">
        <v>270</v>
      </c>
      <c r="H7" s="195"/>
      <c r="I7" s="8">
        <v>48700</v>
      </c>
      <c r="J7" s="195"/>
      <c r="K7" s="8"/>
      <c r="L7" s="203"/>
      <c r="M7" s="5"/>
      <c r="N7" s="2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4.1" customHeight="1">
      <c r="A8" s="9"/>
      <c r="B8" s="26" t="s">
        <v>43</v>
      </c>
      <c r="C8" s="11">
        <v>3.5</v>
      </c>
      <c r="D8" s="11">
        <v>4.2</v>
      </c>
      <c r="E8" s="217" t="s">
        <v>26</v>
      </c>
      <c r="F8" s="217" t="s">
        <v>18</v>
      </c>
      <c r="G8" s="58" t="s">
        <v>304</v>
      </c>
      <c r="H8" s="195">
        <v>109990</v>
      </c>
      <c r="I8" s="29">
        <v>50990</v>
      </c>
      <c r="J8" s="195"/>
      <c r="K8" s="29"/>
      <c r="L8" s="203"/>
      <c r="M8" s="5"/>
      <c r="N8" s="2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4.1" customHeight="1">
      <c r="A9" s="9"/>
      <c r="B9" s="27" t="s">
        <v>44</v>
      </c>
      <c r="C9" s="6" t="s">
        <v>343</v>
      </c>
      <c r="D9" s="6" t="s">
        <v>352</v>
      </c>
      <c r="E9" s="217"/>
      <c r="F9" s="217"/>
      <c r="G9" s="59" t="s">
        <v>270</v>
      </c>
      <c r="H9" s="195"/>
      <c r="I9" s="8">
        <v>59000</v>
      </c>
      <c r="J9" s="195"/>
      <c r="K9" s="8"/>
      <c r="L9" s="203"/>
      <c r="M9" s="5"/>
      <c r="N9" s="2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4.1" customHeight="1">
      <c r="A10" s="9"/>
      <c r="B10" s="26" t="s">
        <v>45</v>
      </c>
      <c r="C10" s="11">
        <v>4.5999999999999996</v>
      </c>
      <c r="D10" s="11">
        <v>5.5</v>
      </c>
      <c r="E10" s="217" t="s">
        <v>20</v>
      </c>
      <c r="F10" s="217" t="s">
        <v>21</v>
      </c>
      <c r="G10" s="58" t="s">
        <v>304</v>
      </c>
      <c r="H10" s="195">
        <v>129990</v>
      </c>
      <c r="I10" s="29">
        <v>63990</v>
      </c>
      <c r="J10" s="195"/>
      <c r="K10" s="29"/>
      <c r="L10" s="203"/>
      <c r="M10" s="5"/>
      <c r="N10" s="2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4.1" customHeight="1">
      <c r="A11" s="9"/>
      <c r="B11" s="27" t="s">
        <v>46</v>
      </c>
      <c r="C11" s="6" t="s">
        <v>344</v>
      </c>
      <c r="D11" s="6" t="s">
        <v>353</v>
      </c>
      <c r="E11" s="217"/>
      <c r="F11" s="217"/>
      <c r="G11" s="59" t="s">
        <v>270</v>
      </c>
      <c r="H11" s="195"/>
      <c r="I11" s="8">
        <v>66000</v>
      </c>
      <c r="J11" s="195"/>
      <c r="K11" s="8"/>
      <c r="L11" s="203"/>
      <c r="M11" s="5"/>
      <c r="N11" s="2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65.099999999999994" customHeight="1">
      <c r="A12" s="9"/>
      <c r="B12" s="184" t="s">
        <v>401</v>
      </c>
      <c r="C12" s="185"/>
      <c r="D12" s="185"/>
      <c r="E12" s="185"/>
      <c r="F12" s="185"/>
      <c r="G12" s="191" t="s">
        <v>382</v>
      </c>
      <c r="H12" s="191"/>
      <c r="I12" s="191"/>
      <c r="J12" s="191"/>
      <c r="K12" s="192"/>
      <c r="L12" s="204"/>
      <c r="M12" s="5"/>
      <c r="N12" s="2"/>
      <c r="O12" s="1"/>
      <c r="P12" s="30"/>
      <c r="Q12" s="1"/>
      <c r="R12" s="1"/>
      <c r="S12" s="1"/>
      <c r="T12" s="1"/>
      <c r="U12" s="1"/>
      <c r="V12" s="1"/>
      <c r="W12" s="1"/>
      <c r="X12" s="1"/>
    </row>
    <row r="13" spans="1:24" ht="6.95" customHeight="1">
      <c r="A13" s="9"/>
      <c r="B13" s="32"/>
      <c r="C13" s="32"/>
      <c r="D13" s="32"/>
      <c r="E13" s="32"/>
      <c r="F13" s="32"/>
      <c r="G13" s="32"/>
      <c r="H13" s="1"/>
      <c r="I13" s="1"/>
      <c r="J13" s="1"/>
      <c r="K13" s="1"/>
      <c r="L13" s="1"/>
      <c r="M13" s="1"/>
      <c r="N13" s="1"/>
      <c r="O13" s="1"/>
      <c r="P13" s="30"/>
      <c r="Q13" s="1"/>
      <c r="R13" s="1"/>
      <c r="S13" s="1"/>
      <c r="T13" s="1"/>
      <c r="U13" s="1"/>
      <c r="V13" s="1"/>
      <c r="W13" s="1"/>
      <c r="X13" s="1"/>
    </row>
    <row r="14" spans="1:24" ht="14.45" customHeight="1">
      <c r="A14" s="9"/>
      <c r="B14" s="186" t="s">
        <v>57</v>
      </c>
      <c r="C14" s="205" t="s">
        <v>10</v>
      </c>
      <c r="D14" s="206"/>
      <c r="E14" s="205" t="s">
        <v>12</v>
      </c>
      <c r="F14" s="206"/>
      <c r="G14" s="196" t="s">
        <v>142</v>
      </c>
      <c r="H14" s="181" t="s">
        <v>263</v>
      </c>
      <c r="I14" s="181"/>
      <c r="J14" s="181"/>
      <c r="K14" s="181"/>
      <c r="L14" s="209" t="s">
        <v>359</v>
      </c>
      <c r="M14" s="5"/>
      <c r="N14" s="2"/>
      <c r="O14" s="1"/>
      <c r="P14" s="4"/>
      <c r="Q14" s="1"/>
      <c r="R14" s="1"/>
      <c r="S14" s="1"/>
      <c r="T14" s="1"/>
      <c r="U14" s="1"/>
      <c r="V14" s="1"/>
      <c r="W14" s="1"/>
      <c r="X14" s="1"/>
    </row>
    <row r="15" spans="1:24">
      <c r="A15" s="9"/>
      <c r="B15" s="187"/>
      <c r="C15" s="207"/>
      <c r="D15" s="208"/>
      <c r="E15" s="207"/>
      <c r="F15" s="208"/>
      <c r="G15" s="197"/>
      <c r="H15" s="182"/>
      <c r="I15" s="182"/>
      <c r="J15" s="182"/>
      <c r="K15" s="182"/>
      <c r="L15" s="210"/>
      <c r="M15" s="5"/>
      <c r="N15" s="2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4.45" customHeight="1">
      <c r="A16" s="9"/>
      <c r="B16" s="188"/>
      <c r="C16" s="128" t="s">
        <v>3</v>
      </c>
      <c r="D16" s="128" t="s">
        <v>4</v>
      </c>
      <c r="E16" s="128" t="s">
        <v>3</v>
      </c>
      <c r="F16" s="128" t="s">
        <v>4</v>
      </c>
      <c r="G16" s="198"/>
      <c r="H16" s="183"/>
      <c r="I16" s="183"/>
      <c r="J16" s="183"/>
      <c r="K16" s="183"/>
      <c r="L16" s="210"/>
      <c r="M16" s="5"/>
      <c r="N16" s="2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4.1" customHeight="1">
      <c r="A17" s="5"/>
      <c r="B17" s="26" t="s">
        <v>58</v>
      </c>
      <c r="C17" s="11">
        <v>2.5</v>
      </c>
      <c r="D17" s="10">
        <v>3.2</v>
      </c>
      <c r="E17" s="189" t="s">
        <v>258</v>
      </c>
      <c r="F17" s="189" t="s">
        <v>261</v>
      </c>
      <c r="G17" s="58" t="s">
        <v>298</v>
      </c>
      <c r="H17" s="179">
        <v>94990</v>
      </c>
      <c r="I17" s="29">
        <v>46290</v>
      </c>
      <c r="J17" s="179"/>
      <c r="K17" s="29"/>
      <c r="L17" s="210"/>
      <c r="M17" s="5"/>
      <c r="N17" s="2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4.1" customHeight="1">
      <c r="A18" s="5"/>
      <c r="B18" s="27" t="s">
        <v>243</v>
      </c>
      <c r="C18" s="6" t="s">
        <v>253</v>
      </c>
      <c r="D18" s="7" t="s">
        <v>345</v>
      </c>
      <c r="E18" s="190"/>
      <c r="F18" s="190"/>
      <c r="G18" s="59" t="s">
        <v>270</v>
      </c>
      <c r="H18" s="180"/>
      <c r="I18" s="8">
        <v>48700</v>
      </c>
      <c r="J18" s="180"/>
      <c r="K18" s="8"/>
      <c r="L18" s="210"/>
      <c r="M18" s="5"/>
      <c r="N18" s="2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4.1" customHeight="1">
      <c r="A19" s="5"/>
      <c r="B19" s="26" t="s">
        <v>59</v>
      </c>
      <c r="C19" s="11">
        <v>3.5</v>
      </c>
      <c r="D19" s="10">
        <v>4.2</v>
      </c>
      <c r="E19" s="189" t="s">
        <v>259</v>
      </c>
      <c r="F19" s="189" t="s">
        <v>261</v>
      </c>
      <c r="G19" s="58" t="s">
        <v>298</v>
      </c>
      <c r="H19" s="179">
        <v>109990</v>
      </c>
      <c r="I19" s="29">
        <v>50990</v>
      </c>
      <c r="J19" s="179"/>
      <c r="K19" s="29"/>
      <c r="L19" s="210"/>
      <c r="M19" s="5"/>
      <c r="N19" s="2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4.1" customHeight="1">
      <c r="A20" s="5"/>
      <c r="B20" s="27" t="s">
        <v>244</v>
      </c>
      <c r="C20" s="6" t="s">
        <v>254</v>
      </c>
      <c r="D20" s="7" t="s">
        <v>256</v>
      </c>
      <c r="E20" s="190"/>
      <c r="F20" s="190"/>
      <c r="G20" s="59" t="s">
        <v>270</v>
      </c>
      <c r="H20" s="180"/>
      <c r="I20" s="8">
        <v>59000</v>
      </c>
      <c r="J20" s="180"/>
      <c r="K20" s="8"/>
      <c r="L20" s="210"/>
      <c r="M20" s="5"/>
      <c r="N20" s="2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4.1" customHeight="1">
      <c r="A21" s="5"/>
      <c r="B21" s="26" t="s">
        <v>60</v>
      </c>
      <c r="C21" s="11">
        <v>5</v>
      </c>
      <c r="D21" s="10">
        <v>6</v>
      </c>
      <c r="E21" s="189" t="s">
        <v>260</v>
      </c>
      <c r="F21" s="189" t="s">
        <v>21</v>
      </c>
      <c r="G21" s="58" t="s">
        <v>298</v>
      </c>
      <c r="H21" s="179">
        <v>129990</v>
      </c>
      <c r="I21" s="29">
        <v>54590</v>
      </c>
      <c r="J21" s="179"/>
      <c r="K21" s="29"/>
      <c r="L21" s="210"/>
      <c r="M21" s="5"/>
      <c r="N21" s="2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4.1" customHeight="1">
      <c r="A22" s="5"/>
      <c r="B22" s="27" t="s">
        <v>245</v>
      </c>
      <c r="C22" s="6" t="s">
        <v>255</v>
      </c>
      <c r="D22" s="7" t="s">
        <v>257</v>
      </c>
      <c r="E22" s="190"/>
      <c r="F22" s="190"/>
      <c r="G22" s="59" t="s">
        <v>270</v>
      </c>
      <c r="H22" s="180"/>
      <c r="I22" s="8">
        <v>75400</v>
      </c>
      <c r="J22" s="180"/>
      <c r="K22" s="8"/>
      <c r="L22" s="210"/>
      <c r="M22" s="5"/>
      <c r="N22" s="2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65.099999999999994" customHeight="1">
      <c r="A23" s="5"/>
      <c r="B23" s="184" t="s">
        <v>402</v>
      </c>
      <c r="C23" s="185"/>
      <c r="D23" s="185"/>
      <c r="E23" s="185"/>
      <c r="F23" s="185"/>
      <c r="G23" s="191" t="s">
        <v>383</v>
      </c>
      <c r="H23" s="191"/>
      <c r="I23" s="191"/>
      <c r="J23" s="191"/>
      <c r="K23" s="192"/>
      <c r="L23" s="211"/>
      <c r="M23" s="5"/>
      <c r="N23" s="2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6.95" customHeight="1">
      <c r="A24" s="9"/>
      <c r="B24" s="32"/>
      <c r="C24" s="32"/>
      <c r="D24" s="32"/>
      <c r="E24" s="32"/>
      <c r="F24" s="32"/>
      <c r="G24" s="32"/>
      <c r="H24" s="1"/>
      <c r="I24" s="1"/>
      <c r="J24" s="1"/>
      <c r="K24" s="1"/>
      <c r="L24" s="1"/>
      <c r="M24" s="1"/>
      <c r="N24" s="1"/>
      <c r="O24" s="1"/>
      <c r="P24" s="30"/>
      <c r="Q24" s="1"/>
      <c r="R24" s="1"/>
      <c r="S24" s="1"/>
      <c r="T24" s="1"/>
      <c r="U24" s="1"/>
      <c r="V24" s="1"/>
      <c r="W24" s="1"/>
      <c r="X24" s="1"/>
    </row>
    <row r="25" spans="1:24" ht="14.45" customHeight="1">
      <c r="A25" s="9"/>
      <c r="B25" s="186" t="s">
        <v>16</v>
      </c>
      <c r="C25" s="205" t="s">
        <v>10</v>
      </c>
      <c r="D25" s="206"/>
      <c r="E25" s="205" t="s">
        <v>12</v>
      </c>
      <c r="F25" s="206"/>
      <c r="G25" s="196" t="s">
        <v>142</v>
      </c>
      <c r="H25" s="181" t="s">
        <v>263</v>
      </c>
      <c r="I25" s="181"/>
      <c r="J25" s="181"/>
      <c r="K25" s="181"/>
      <c r="L25" s="202"/>
      <c r="M25" s="5"/>
      <c r="N25" s="2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>
      <c r="A26" s="9"/>
      <c r="B26" s="187"/>
      <c r="C26" s="207"/>
      <c r="D26" s="208"/>
      <c r="E26" s="207"/>
      <c r="F26" s="208"/>
      <c r="G26" s="197"/>
      <c r="H26" s="182"/>
      <c r="I26" s="182"/>
      <c r="J26" s="182"/>
      <c r="K26" s="182"/>
      <c r="L26" s="203"/>
      <c r="M26" s="5"/>
      <c r="N26" s="2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4.45" customHeight="1">
      <c r="A27" s="9"/>
      <c r="B27" s="188"/>
      <c r="C27" s="128" t="s">
        <v>3</v>
      </c>
      <c r="D27" s="128" t="s">
        <v>4</v>
      </c>
      <c r="E27" s="128" t="s">
        <v>3</v>
      </c>
      <c r="F27" s="128" t="s">
        <v>4</v>
      </c>
      <c r="G27" s="198"/>
      <c r="H27" s="183"/>
      <c r="I27" s="183"/>
      <c r="J27" s="183"/>
      <c r="K27" s="183"/>
      <c r="L27" s="203"/>
      <c r="M27" s="5"/>
      <c r="N27" s="2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4.1" customHeight="1">
      <c r="A28" s="9"/>
      <c r="B28" s="26" t="s">
        <v>27</v>
      </c>
      <c r="C28" s="11">
        <v>2</v>
      </c>
      <c r="D28" s="10">
        <v>2.5</v>
      </c>
      <c r="E28" s="189" t="s">
        <v>17</v>
      </c>
      <c r="F28" s="189" t="s">
        <v>18</v>
      </c>
      <c r="G28" s="58" t="s">
        <v>297</v>
      </c>
      <c r="H28" s="179">
        <f>SUM(I28:I29)</f>
        <v>69990</v>
      </c>
      <c r="I28" s="29">
        <v>25490</v>
      </c>
      <c r="J28" s="179"/>
      <c r="K28" s="29"/>
      <c r="L28" s="203"/>
      <c r="M28" s="5"/>
      <c r="N28" s="2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4.1" customHeight="1">
      <c r="A29" s="9"/>
      <c r="B29" s="27" t="s">
        <v>28</v>
      </c>
      <c r="C29" s="6" t="s">
        <v>336</v>
      </c>
      <c r="D29" s="7" t="s">
        <v>354</v>
      </c>
      <c r="E29" s="190"/>
      <c r="F29" s="190"/>
      <c r="G29" s="59" t="s">
        <v>270</v>
      </c>
      <c r="H29" s="180"/>
      <c r="I29" s="8">
        <v>44500</v>
      </c>
      <c r="J29" s="180"/>
      <c r="K29" s="8"/>
      <c r="L29" s="203"/>
      <c r="M29" s="5"/>
      <c r="N29" s="2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4.1" customHeight="1">
      <c r="A30" s="9"/>
      <c r="B30" s="26" t="s">
        <v>29</v>
      </c>
      <c r="C30" s="11">
        <v>2.5</v>
      </c>
      <c r="D30" s="10">
        <v>3.2</v>
      </c>
      <c r="E30" s="189" t="s">
        <v>19</v>
      </c>
      <c r="F30" s="189" t="s">
        <v>18</v>
      </c>
      <c r="G30" s="58" t="s">
        <v>297</v>
      </c>
      <c r="H30" s="179">
        <f>SUM(I30:I31)</f>
        <v>74990</v>
      </c>
      <c r="I30" s="29">
        <v>26290</v>
      </c>
      <c r="J30" s="179"/>
      <c r="K30" s="29"/>
      <c r="L30" s="203"/>
      <c r="M30" s="5"/>
      <c r="N30" s="2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4.1" customHeight="1">
      <c r="A31" s="9"/>
      <c r="B31" s="27" t="s">
        <v>30</v>
      </c>
      <c r="C31" s="6" t="s">
        <v>337</v>
      </c>
      <c r="D31" s="7" t="s">
        <v>355</v>
      </c>
      <c r="E31" s="190"/>
      <c r="F31" s="190"/>
      <c r="G31" s="59" t="s">
        <v>270</v>
      </c>
      <c r="H31" s="180"/>
      <c r="I31" s="8">
        <v>48700</v>
      </c>
      <c r="J31" s="180"/>
      <c r="K31" s="8"/>
      <c r="L31" s="203"/>
      <c r="M31" s="5"/>
      <c r="N31" s="2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4.1" customHeight="1">
      <c r="A32" s="9"/>
      <c r="B32" s="26" t="s">
        <v>31</v>
      </c>
      <c r="C32" s="11">
        <v>3.5</v>
      </c>
      <c r="D32" s="10">
        <v>4.2</v>
      </c>
      <c r="E32" s="189" t="s">
        <v>19</v>
      </c>
      <c r="F32" s="189" t="s">
        <v>18</v>
      </c>
      <c r="G32" s="58" t="s">
        <v>297</v>
      </c>
      <c r="H32" s="179">
        <f>SUM(I32:I33)</f>
        <v>92990</v>
      </c>
      <c r="I32" s="29">
        <v>33990</v>
      </c>
      <c r="J32" s="179"/>
      <c r="K32" s="29"/>
      <c r="L32" s="203"/>
      <c r="M32" s="5"/>
      <c r="N32" s="2"/>
      <c r="O32" s="1"/>
      <c r="P32" s="1"/>
      <c r="R32" s="1"/>
      <c r="S32" s="1"/>
      <c r="T32" s="1"/>
      <c r="U32" s="1"/>
      <c r="V32" s="1"/>
      <c r="W32" s="1"/>
      <c r="X32" s="1"/>
    </row>
    <row r="33" spans="1:24" ht="14.1" customHeight="1">
      <c r="A33" s="9"/>
      <c r="B33" s="27" t="s">
        <v>32</v>
      </c>
      <c r="C33" s="6" t="s">
        <v>338</v>
      </c>
      <c r="D33" s="7" t="s">
        <v>352</v>
      </c>
      <c r="E33" s="190"/>
      <c r="F33" s="190"/>
      <c r="G33" s="59" t="s">
        <v>270</v>
      </c>
      <c r="H33" s="180"/>
      <c r="I33" s="8">
        <v>59000</v>
      </c>
      <c r="J33" s="180"/>
      <c r="K33" s="8"/>
      <c r="L33" s="203"/>
      <c r="M33" s="5"/>
      <c r="N33" s="2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4.1" customHeight="1">
      <c r="A34" s="9"/>
      <c r="B34" s="26" t="s">
        <v>33</v>
      </c>
      <c r="C34" s="11">
        <v>4.5999999999999996</v>
      </c>
      <c r="D34" s="10">
        <v>5.5</v>
      </c>
      <c r="E34" s="189" t="s">
        <v>20</v>
      </c>
      <c r="F34" s="189" t="s">
        <v>21</v>
      </c>
      <c r="G34" s="58" t="s">
        <v>297</v>
      </c>
      <c r="H34" s="179">
        <f>SUM(I34:I35)</f>
        <v>104990</v>
      </c>
      <c r="I34" s="29">
        <v>38990</v>
      </c>
      <c r="J34" s="179"/>
      <c r="K34" s="29"/>
      <c r="L34" s="203"/>
      <c r="M34" s="5"/>
      <c r="N34" s="2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4.1" customHeight="1">
      <c r="A35" s="9"/>
      <c r="B35" s="27" t="s">
        <v>34</v>
      </c>
      <c r="C35" s="6" t="s">
        <v>339</v>
      </c>
      <c r="D35" s="7" t="s">
        <v>356</v>
      </c>
      <c r="E35" s="190"/>
      <c r="F35" s="190"/>
      <c r="G35" s="59" t="s">
        <v>270</v>
      </c>
      <c r="H35" s="180"/>
      <c r="I35" s="8">
        <v>66000</v>
      </c>
      <c r="J35" s="180"/>
      <c r="K35" s="8"/>
      <c r="L35" s="203"/>
      <c r="M35" s="5"/>
      <c r="N35" s="2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4.1" customHeight="1">
      <c r="A36" s="9"/>
      <c r="B36" s="26" t="s">
        <v>35</v>
      </c>
      <c r="C36" s="11">
        <v>5</v>
      </c>
      <c r="D36" s="10">
        <v>6</v>
      </c>
      <c r="E36" s="189" t="s">
        <v>20</v>
      </c>
      <c r="F36" s="189" t="s">
        <v>21</v>
      </c>
      <c r="G36" s="58" t="s">
        <v>370</v>
      </c>
      <c r="H36" s="179">
        <f>SUM(I36:I37)</f>
        <v>119990</v>
      </c>
      <c r="I36" s="29">
        <v>44590</v>
      </c>
      <c r="J36" s="179"/>
      <c r="K36" s="29"/>
      <c r="L36" s="203"/>
      <c r="M36" s="5"/>
      <c r="N36" s="2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4.1" customHeight="1">
      <c r="A37" s="9"/>
      <c r="B37" s="27" t="s">
        <v>36</v>
      </c>
      <c r="C37" s="6" t="s">
        <v>340</v>
      </c>
      <c r="D37" s="7" t="s">
        <v>356</v>
      </c>
      <c r="E37" s="190"/>
      <c r="F37" s="190"/>
      <c r="G37" s="59" t="s">
        <v>270</v>
      </c>
      <c r="H37" s="180"/>
      <c r="I37" s="8">
        <v>75400</v>
      </c>
      <c r="J37" s="180"/>
      <c r="K37" s="8"/>
      <c r="L37" s="203"/>
      <c r="M37" s="5"/>
      <c r="N37" s="2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4.1" customHeight="1">
      <c r="A38" s="9"/>
      <c r="B38" s="26" t="s">
        <v>37</v>
      </c>
      <c r="C38" s="11">
        <v>6.1</v>
      </c>
      <c r="D38" s="10">
        <v>7</v>
      </c>
      <c r="E38" s="189" t="s">
        <v>22</v>
      </c>
      <c r="F38" s="189" t="s">
        <v>21</v>
      </c>
      <c r="G38" s="58" t="s">
        <v>370</v>
      </c>
      <c r="H38" s="179">
        <f>SUM(I38:I39)</f>
        <v>134990</v>
      </c>
      <c r="I38" s="29">
        <v>49990</v>
      </c>
      <c r="J38" s="179"/>
      <c r="K38" s="29"/>
      <c r="L38" s="203"/>
      <c r="M38" s="5"/>
      <c r="N38" s="2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4.1" customHeight="1">
      <c r="A39" s="9"/>
      <c r="B39" s="27" t="s">
        <v>38</v>
      </c>
      <c r="C39" s="6" t="s">
        <v>341</v>
      </c>
      <c r="D39" s="7" t="s">
        <v>357</v>
      </c>
      <c r="E39" s="190"/>
      <c r="F39" s="190"/>
      <c r="G39" s="59" t="s">
        <v>270</v>
      </c>
      <c r="H39" s="180"/>
      <c r="I39" s="8">
        <v>85000</v>
      </c>
      <c r="J39" s="180"/>
      <c r="K39" s="8"/>
      <c r="L39" s="203"/>
      <c r="M39" s="5"/>
      <c r="N39" s="2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4.1" customHeight="1">
      <c r="A40" s="9"/>
      <c r="B40" s="26" t="s">
        <v>39</v>
      </c>
      <c r="C40" s="11">
        <v>7</v>
      </c>
      <c r="D40" s="10">
        <v>8</v>
      </c>
      <c r="E40" s="189" t="s">
        <v>23</v>
      </c>
      <c r="F40" s="189" t="s">
        <v>24</v>
      </c>
      <c r="G40" s="58" t="s">
        <v>370</v>
      </c>
      <c r="H40" s="179">
        <f>SUM(I40:I41)</f>
        <v>149990</v>
      </c>
      <c r="I40" s="29">
        <v>55990</v>
      </c>
      <c r="J40" s="179"/>
      <c r="K40" s="29"/>
      <c r="L40" s="203"/>
      <c r="M40" s="5"/>
      <c r="N40" s="2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4.1" customHeight="1">
      <c r="A41" s="9"/>
      <c r="B41" s="27" t="s">
        <v>40</v>
      </c>
      <c r="C41" s="6" t="s">
        <v>342</v>
      </c>
      <c r="D41" s="7" t="s">
        <v>358</v>
      </c>
      <c r="E41" s="190"/>
      <c r="F41" s="190"/>
      <c r="G41" s="59" t="s">
        <v>271</v>
      </c>
      <c r="H41" s="180"/>
      <c r="I41" s="8">
        <v>94000</v>
      </c>
      <c r="J41" s="180"/>
      <c r="K41" s="8"/>
      <c r="L41" s="203"/>
      <c r="M41" s="5"/>
      <c r="N41" s="2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65.099999999999994" customHeight="1">
      <c r="A42" s="5"/>
      <c r="B42" s="184" t="s">
        <v>656</v>
      </c>
      <c r="C42" s="185"/>
      <c r="D42" s="185"/>
      <c r="E42" s="185"/>
      <c r="F42" s="185"/>
      <c r="G42" s="191" t="s">
        <v>372</v>
      </c>
      <c r="H42" s="191"/>
      <c r="I42" s="191"/>
      <c r="J42" s="191"/>
      <c r="K42" s="192"/>
      <c r="L42" s="204"/>
      <c r="M42" s="5"/>
      <c r="N42" s="2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6.9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4.45" customHeight="1">
      <c r="A44" s="9"/>
      <c r="B44" s="186" t="s">
        <v>327</v>
      </c>
      <c r="C44" s="205" t="s">
        <v>10</v>
      </c>
      <c r="D44" s="206"/>
      <c r="E44" s="205" t="s">
        <v>12</v>
      </c>
      <c r="F44" s="206"/>
      <c r="G44" s="196" t="s">
        <v>142</v>
      </c>
      <c r="H44" s="181" t="s">
        <v>263</v>
      </c>
      <c r="I44" s="181"/>
      <c r="J44" s="181"/>
      <c r="K44" s="181"/>
      <c r="L44" s="199" t="s">
        <v>360</v>
      </c>
      <c r="M44" s="5"/>
      <c r="N44" s="2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>
      <c r="A45" s="9"/>
      <c r="B45" s="187"/>
      <c r="C45" s="207"/>
      <c r="D45" s="208"/>
      <c r="E45" s="207"/>
      <c r="F45" s="208"/>
      <c r="G45" s="197"/>
      <c r="H45" s="182"/>
      <c r="I45" s="182"/>
      <c r="J45" s="182"/>
      <c r="K45" s="182"/>
      <c r="L45" s="200"/>
      <c r="M45" s="5"/>
      <c r="N45" s="2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4.45" customHeight="1">
      <c r="A46" s="9"/>
      <c r="B46" s="188"/>
      <c r="C46" s="128" t="s">
        <v>3</v>
      </c>
      <c r="D46" s="128" t="s">
        <v>4</v>
      </c>
      <c r="E46" s="128" t="s">
        <v>3</v>
      </c>
      <c r="F46" s="128" t="s">
        <v>4</v>
      </c>
      <c r="G46" s="198"/>
      <c r="H46" s="183"/>
      <c r="I46" s="183"/>
      <c r="J46" s="183"/>
      <c r="K46" s="183"/>
      <c r="L46" s="200"/>
      <c r="M46" s="5"/>
      <c r="N46" s="2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4.1" customHeight="1">
      <c r="A47" s="9"/>
      <c r="B47" s="26" t="s">
        <v>313</v>
      </c>
      <c r="C47" s="11">
        <v>1.5</v>
      </c>
      <c r="D47" s="10">
        <v>2</v>
      </c>
      <c r="E47" s="189" t="s">
        <v>262</v>
      </c>
      <c r="F47" s="189" t="s">
        <v>9</v>
      </c>
      <c r="G47" s="58" t="s">
        <v>291</v>
      </c>
      <c r="H47" s="179">
        <f>SUM(I47:I48)</f>
        <v>41990</v>
      </c>
      <c r="I47" s="29">
        <v>13790</v>
      </c>
      <c r="J47" s="179"/>
      <c r="K47" s="29"/>
      <c r="L47" s="200"/>
      <c r="M47" s="5"/>
      <c r="N47" s="2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4.1" customHeight="1">
      <c r="A48" s="9"/>
      <c r="B48" s="27" t="s">
        <v>314</v>
      </c>
      <c r="C48" s="6" t="s">
        <v>346</v>
      </c>
      <c r="D48" s="7" t="s">
        <v>331</v>
      </c>
      <c r="E48" s="190"/>
      <c r="F48" s="190"/>
      <c r="G48" s="59" t="s">
        <v>371</v>
      </c>
      <c r="H48" s="180"/>
      <c r="I48" s="8">
        <v>28200</v>
      </c>
      <c r="J48" s="180"/>
      <c r="K48" s="8"/>
      <c r="L48" s="200"/>
      <c r="M48" s="5"/>
      <c r="N48" s="2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4.1" customHeight="1">
      <c r="A49" s="9"/>
      <c r="B49" s="26" t="s">
        <v>315</v>
      </c>
      <c r="C49" s="11">
        <v>2</v>
      </c>
      <c r="D49" s="10">
        <v>2.5</v>
      </c>
      <c r="E49" s="189" t="s">
        <v>262</v>
      </c>
      <c r="F49" s="189" t="s">
        <v>9</v>
      </c>
      <c r="G49" s="58" t="s">
        <v>291</v>
      </c>
      <c r="H49" s="179">
        <f>SUM(I49:I50)</f>
        <v>43990</v>
      </c>
      <c r="I49" s="29">
        <v>14490</v>
      </c>
      <c r="J49" s="179"/>
      <c r="K49" s="29"/>
      <c r="L49" s="200"/>
      <c r="M49" s="5"/>
      <c r="N49" s="2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4.1" customHeight="1">
      <c r="A50" s="9"/>
      <c r="B50" s="27" t="s">
        <v>316</v>
      </c>
      <c r="C50" s="6" t="s">
        <v>348</v>
      </c>
      <c r="D50" s="7" t="s">
        <v>332</v>
      </c>
      <c r="E50" s="190"/>
      <c r="F50" s="190"/>
      <c r="G50" s="59" t="s">
        <v>371</v>
      </c>
      <c r="H50" s="180"/>
      <c r="I50" s="8">
        <v>29500</v>
      </c>
      <c r="J50" s="180"/>
      <c r="K50" s="8"/>
      <c r="L50" s="200"/>
      <c r="M50" s="5"/>
      <c r="N50" s="2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4.1" customHeight="1">
      <c r="A51" s="9"/>
      <c r="B51" s="26" t="s">
        <v>317</v>
      </c>
      <c r="C51" s="11">
        <v>2.5</v>
      </c>
      <c r="D51" s="10">
        <v>3.2</v>
      </c>
      <c r="E51" s="189" t="s">
        <v>262</v>
      </c>
      <c r="F51" s="189" t="s">
        <v>9</v>
      </c>
      <c r="G51" s="58" t="s">
        <v>291</v>
      </c>
      <c r="H51" s="179">
        <f>SUM(I51:I52)</f>
        <v>46990</v>
      </c>
      <c r="I51" s="29">
        <v>15490</v>
      </c>
      <c r="J51" s="179"/>
      <c r="K51" s="29"/>
      <c r="L51" s="200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4.1" customHeight="1">
      <c r="B52" s="27" t="s">
        <v>318</v>
      </c>
      <c r="C52" s="6" t="s">
        <v>347</v>
      </c>
      <c r="D52" s="7" t="s">
        <v>333</v>
      </c>
      <c r="E52" s="190"/>
      <c r="F52" s="190"/>
      <c r="G52" s="59" t="s">
        <v>371</v>
      </c>
      <c r="H52" s="180"/>
      <c r="I52" s="8">
        <v>31500</v>
      </c>
      <c r="J52" s="180"/>
      <c r="K52" s="8"/>
      <c r="L52" s="200"/>
      <c r="P52" s="1"/>
    </row>
    <row r="53" spans="1:24" ht="14.1" customHeight="1">
      <c r="B53" s="26" t="s">
        <v>319</v>
      </c>
      <c r="C53" s="11">
        <v>3.3</v>
      </c>
      <c r="D53" s="10">
        <v>3.6</v>
      </c>
      <c r="E53" s="189" t="s">
        <v>262</v>
      </c>
      <c r="F53" s="189" t="s">
        <v>9</v>
      </c>
      <c r="G53" s="58" t="s">
        <v>291</v>
      </c>
      <c r="H53" s="179">
        <f>SUM(I53:I54)</f>
        <v>54990</v>
      </c>
      <c r="I53" s="29">
        <v>17490</v>
      </c>
      <c r="J53" s="179"/>
      <c r="K53" s="29"/>
      <c r="L53" s="200"/>
      <c r="P53" s="1"/>
    </row>
    <row r="54" spans="1:24" ht="14.1" customHeight="1">
      <c r="B54" s="27" t="s">
        <v>320</v>
      </c>
      <c r="C54" s="6" t="s">
        <v>349</v>
      </c>
      <c r="D54" s="7" t="s">
        <v>334</v>
      </c>
      <c r="E54" s="190"/>
      <c r="F54" s="190"/>
      <c r="G54" s="59" t="s">
        <v>371</v>
      </c>
      <c r="H54" s="180"/>
      <c r="I54" s="8">
        <v>37500</v>
      </c>
      <c r="J54" s="180"/>
      <c r="K54" s="8"/>
      <c r="L54" s="200"/>
      <c r="P54" s="1"/>
    </row>
    <row r="55" spans="1:24" ht="14.1" customHeight="1">
      <c r="B55" s="26" t="s">
        <v>321</v>
      </c>
      <c r="C55" s="11">
        <v>4.2</v>
      </c>
      <c r="D55" s="10">
        <v>5</v>
      </c>
      <c r="E55" s="189" t="s">
        <v>262</v>
      </c>
      <c r="F55" s="189" t="s">
        <v>9</v>
      </c>
      <c r="G55" s="58" t="s">
        <v>291</v>
      </c>
      <c r="H55" s="179">
        <f>SUM(I55:I56)</f>
        <v>64990</v>
      </c>
      <c r="I55" s="29">
        <v>19990</v>
      </c>
      <c r="J55" s="179"/>
      <c r="K55" s="29"/>
      <c r="L55" s="200"/>
    </row>
    <row r="56" spans="1:24" ht="14.1" customHeight="1">
      <c r="B56" s="27" t="s">
        <v>322</v>
      </c>
      <c r="C56" s="6" t="s">
        <v>350</v>
      </c>
      <c r="D56" s="7" t="s">
        <v>335</v>
      </c>
      <c r="E56" s="190"/>
      <c r="F56" s="190"/>
      <c r="G56" s="59" t="s">
        <v>270</v>
      </c>
      <c r="H56" s="180"/>
      <c r="I56" s="8">
        <v>45000</v>
      </c>
      <c r="J56" s="180"/>
      <c r="K56" s="8"/>
      <c r="L56" s="200"/>
    </row>
    <row r="57" spans="1:24" ht="14.1" customHeight="1">
      <c r="B57" s="26" t="s">
        <v>323</v>
      </c>
      <c r="C57" s="11">
        <v>5</v>
      </c>
      <c r="D57" s="10">
        <v>5.4</v>
      </c>
      <c r="E57" s="189" t="s">
        <v>23</v>
      </c>
      <c r="F57" s="189" t="s">
        <v>9</v>
      </c>
      <c r="G57" s="58" t="s">
        <v>291</v>
      </c>
      <c r="H57" s="179">
        <f>SUM(I57:I58)</f>
        <v>74990</v>
      </c>
      <c r="I57" s="29">
        <v>21990</v>
      </c>
      <c r="J57" s="179"/>
      <c r="K57" s="29"/>
      <c r="L57" s="200"/>
      <c r="O57" s="57"/>
    </row>
    <row r="58" spans="1:24" ht="14.1" customHeight="1">
      <c r="B58" s="27" t="s">
        <v>324</v>
      </c>
      <c r="C58" s="6" t="s">
        <v>5</v>
      </c>
      <c r="D58" s="7" t="s">
        <v>6</v>
      </c>
      <c r="E58" s="190"/>
      <c r="F58" s="190"/>
      <c r="G58" s="59" t="s">
        <v>270</v>
      </c>
      <c r="H58" s="180"/>
      <c r="I58" s="8">
        <v>53000</v>
      </c>
      <c r="J58" s="180"/>
      <c r="K58" s="8"/>
      <c r="L58" s="200"/>
    </row>
    <row r="59" spans="1:24" ht="14.1" customHeight="1">
      <c r="B59" s="26" t="s">
        <v>325</v>
      </c>
      <c r="C59" s="11">
        <v>6.5</v>
      </c>
      <c r="D59" s="10">
        <v>7</v>
      </c>
      <c r="E59" s="189" t="s">
        <v>262</v>
      </c>
      <c r="F59" s="189" t="s">
        <v>9</v>
      </c>
      <c r="G59" s="58" t="s">
        <v>292</v>
      </c>
      <c r="H59" s="179">
        <f>SUM(I59:I60)</f>
        <v>90990</v>
      </c>
      <c r="I59" s="29">
        <v>21990</v>
      </c>
      <c r="J59" s="179"/>
      <c r="K59" s="29"/>
      <c r="L59" s="200"/>
    </row>
    <row r="60" spans="1:24" ht="14.1" customHeight="1">
      <c r="B60" s="27" t="s">
        <v>326</v>
      </c>
      <c r="C60" s="6" t="s">
        <v>129</v>
      </c>
      <c r="D60" s="7" t="s">
        <v>7</v>
      </c>
      <c r="E60" s="190"/>
      <c r="F60" s="190"/>
      <c r="G60" s="59" t="s">
        <v>270</v>
      </c>
      <c r="H60" s="180"/>
      <c r="I60" s="8">
        <v>69000</v>
      </c>
      <c r="J60" s="180"/>
      <c r="K60" s="8"/>
      <c r="L60" s="200"/>
    </row>
    <row r="61" spans="1:24" ht="65.099999999999994" customHeight="1">
      <c r="A61" s="5"/>
      <c r="B61" s="184" t="s">
        <v>403</v>
      </c>
      <c r="C61" s="185"/>
      <c r="D61" s="185"/>
      <c r="E61" s="185"/>
      <c r="F61" s="185"/>
      <c r="G61" s="191" t="s">
        <v>384</v>
      </c>
      <c r="H61" s="191"/>
      <c r="I61" s="191"/>
      <c r="J61" s="191"/>
      <c r="K61" s="192"/>
      <c r="L61" s="201"/>
      <c r="M61" s="5"/>
      <c r="N61" s="2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</sheetData>
  <mergeCells count="116">
    <mergeCell ref="E10:E11"/>
    <mergeCell ref="F10:F11"/>
    <mergeCell ref="C25:D26"/>
    <mergeCell ref="F36:F37"/>
    <mergeCell ref="F38:F39"/>
    <mergeCell ref="F34:F35"/>
    <mergeCell ref="B14:B16"/>
    <mergeCell ref="C14:D15"/>
    <mergeCell ref="B42:F42"/>
    <mergeCell ref="B12:F12"/>
    <mergeCell ref="E14:F15"/>
    <mergeCell ref="E19:E20"/>
    <mergeCell ref="F19:F20"/>
    <mergeCell ref="E21:E22"/>
    <mergeCell ref="F21:F22"/>
    <mergeCell ref="E28:E29"/>
    <mergeCell ref="F28:F29"/>
    <mergeCell ref="E30:E31"/>
    <mergeCell ref="F30:F31"/>
    <mergeCell ref="E32:E33"/>
    <mergeCell ref="F32:F33"/>
    <mergeCell ref="E34:E35"/>
    <mergeCell ref="E36:E37"/>
    <mergeCell ref="E38:E39"/>
    <mergeCell ref="L44:L61"/>
    <mergeCell ref="L3:L12"/>
    <mergeCell ref="F59:F60"/>
    <mergeCell ref="C44:D45"/>
    <mergeCell ref="F51:F52"/>
    <mergeCell ref="F53:F54"/>
    <mergeCell ref="E44:F45"/>
    <mergeCell ref="B23:F23"/>
    <mergeCell ref="L14:L23"/>
    <mergeCell ref="L25:L42"/>
    <mergeCell ref="E25:F26"/>
    <mergeCell ref="G25:G27"/>
    <mergeCell ref="B3:B5"/>
    <mergeCell ref="C3:D4"/>
    <mergeCell ref="B25:B27"/>
    <mergeCell ref="F6:F7"/>
    <mergeCell ref="F8:F9"/>
    <mergeCell ref="E3:F4"/>
    <mergeCell ref="E6:E7"/>
    <mergeCell ref="G3:G5"/>
    <mergeCell ref="E8:E9"/>
    <mergeCell ref="G44:G46"/>
    <mergeCell ref="E17:E18"/>
    <mergeCell ref="F17:F18"/>
    <mergeCell ref="G42:K42"/>
    <mergeCell ref="G23:K23"/>
    <mergeCell ref="E57:E58"/>
    <mergeCell ref="F57:F58"/>
    <mergeCell ref="E59:E60"/>
    <mergeCell ref="E47:E48"/>
    <mergeCell ref="F47:F48"/>
    <mergeCell ref="E49:E50"/>
    <mergeCell ref="F49:F50"/>
    <mergeCell ref="E51:E52"/>
    <mergeCell ref="E53:E54"/>
    <mergeCell ref="J28:J29"/>
    <mergeCell ref="J30:J31"/>
    <mergeCell ref="J32:J33"/>
    <mergeCell ref="J34:J35"/>
    <mergeCell ref="J36:J37"/>
    <mergeCell ref="J38:J39"/>
    <mergeCell ref="J40:J41"/>
    <mergeCell ref="J49:J50"/>
    <mergeCell ref="J51:J52"/>
    <mergeCell ref="H14:I16"/>
    <mergeCell ref="J14:K16"/>
    <mergeCell ref="H3:I5"/>
    <mergeCell ref="J3:K5"/>
    <mergeCell ref="H47:H48"/>
    <mergeCell ref="J47:J48"/>
    <mergeCell ref="H6:H7"/>
    <mergeCell ref="J6:J7"/>
    <mergeCell ref="H8:H9"/>
    <mergeCell ref="J8:J9"/>
    <mergeCell ref="H10:H11"/>
    <mergeCell ref="J10:J11"/>
    <mergeCell ref="H25:I27"/>
    <mergeCell ref="G12:K12"/>
    <mergeCell ref="H28:H29"/>
    <mergeCell ref="H30:H31"/>
    <mergeCell ref="H32:H33"/>
    <mergeCell ref="H34:H35"/>
    <mergeCell ref="H36:H37"/>
    <mergeCell ref="H38:H39"/>
    <mergeCell ref="H40:H41"/>
    <mergeCell ref="G14:G16"/>
    <mergeCell ref="H17:H18"/>
    <mergeCell ref="J17:J18"/>
    <mergeCell ref="H19:H20"/>
    <mergeCell ref="J19:J20"/>
    <mergeCell ref="H21:H22"/>
    <mergeCell ref="J21:J22"/>
    <mergeCell ref="J25:K27"/>
    <mergeCell ref="H44:I46"/>
    <mergeCell ref="J44:K46"/>
    <mergeCell ref="B61:F61"/>
    <mergeCell ref="B44:B46"/>
    <mergeCell ref="H49:H50"/>
    <mergeCell ref="H51:H52"/>
    <mergeCell ref="E55:E56"/>
    <mergeCell ref="F55:F56"/>
    <mergeCell ref="H53:H54"/>
    <mergeCell ref="J53:J54"/>
    <mergeCell ref="H55:H56"/>
    <mergeCell ref="J55:J56"/>
    <mergeCell ref="H57:H58"/>
    <mergeCell ref="J57:J58"/>
    <mergeCell ref="H59:H60"/>
    <mergeCell ref="J59:J60"/>
    <mergeCell ref="G61:K61"/>
    <mergeCell ref="E40:E41"/>
    <mergeCell ref="F40:F41"/>
  </mergeCells>
  <pageMargins left="0.31496062992125984" right="0" top="0.39370078740157483" bottom="0" header="0.31496062992125984" footer="0.31496062992125984"/>
  <pageSetup paperSize="9" scale="67" orientation="portrait" r:id="rId1"/>
  <ignoredErrors>
    <ignoredError sqref="H28:H41 H47:H6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AC8C8"/>
    <pageSetUpPr fitToPage="1"/>
  </sheetPr>
  <dimension ref="A1:Z135"/>
  <sheetViews>
    <sheetView showGridLines="0" topLeftCell="A70" zoomScaleNormal="100" workbookViewId="0">
      <selection activeCell="J65" sqref="J65:J74"/>
    </sheetView>
  </sheetViews>
  <sheetFormatPr defaultRowHeight="15"/>
  <cols>
    <col min="1" max="1" width="1.140625" customWidth="1"/>
    <col min="2" max="2" width="25" customWidth="1"/>
    <col min="3" max="4" width="15.28515625" customWidth="1"/>
    <col min="5" max="5" width="13.7109375" customWidth="1"/>
    <col min="6" max="6" width="7.28515625" customWidth="1"/>
    <col min="7" max="7" width="9.140625" customWidth="1"/>
    <col min="8" max="8" width="9.42578125" customWidth="1"/>
    <col min="9" max="10" width="8.7109375" customWidth="1"/>
    <col min="11" max="14" width="13.5703125" customWidth="1"/>
    <col min="15" max="15" width="1.140625" customWidth="1"/>
    <col min="16" max="16" width="26.28515625" bestFit="1" customWidth="1"/>
    <col min="17" max="17" width="11.140625" bestFit="1" customWidth="1"/>
  </cols>
  <sheetData>
    <row r="1" spans="1:26" ht="6" customHeight="1">
      <c r="A1" s="1"/>
      <c r="B1" s="2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.75" customHeight="1">
      <c r="A2" s="9"/>
      <c r="B2" s="36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8"/>
      <c r="O2" s="2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ht="21">
      <c r="A3" s="9"/>
      <c r="B3" s="3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40"/>
      <c r="O3" s="2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6">
      <c r="A4" s="9"/>
      <c r="B4" s="4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40"/>
      <c r="O4" s="2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6" ht="39.75" customHeight="1">
      <c r="A5" s="9"/>
      <c r="B5" s="4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40"/>
      <c r="O5" s="2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6">
      <c r="A6" s="9"/>
      <c r="B6" s="42"/>
      <c r="C6" s="1"/>
      <c r="D6" s="1"/>
      <c r="E6" s="1"/>
      <c r="F6" s="1"/>
      <c r="G6" s="1"/>
      <c r="H6" s="1"/>
      <c r="I6" s="17"/>
      <c r="J6" s="1"/>
      <c r="K6" s="1"/>
      <c r="L6" s="1"/>
      <c r="M6" s="1"/>
      <c r="N6" s="40"/>
      <c r="O6" s="2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6" ht="14.25" customHeight="1">
      <c r="A7" s="9"/>
      <c r="B7" s="43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5"/>
      <c r="O7" s="2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6" ht="14.1" customHeight="1">
      <c r="A8" s="9"/>
      <c r="B8" s="232" t="s">
        <v>608</v>
      </c>
      <c r="C8" s="215" t="s">
        <v>10</v>
      </c>
      <c r="D8" s="193"/>
      <c r="E8" s="215" t="s">
        <v>142</v>
      </c>
      <c r="F8" s="215" t="s">
        <v>143</v>
      </c>
      <c r="G8" s="196" t="s">
        <v>373</v>
      </c>
      <c r="H8" s="196" t="s">
        <v>374</v>
      </c>
      <c r="I8" s="193" t="s">
        <v>263</v>
      </c>
      <c r="J8" s="215"/>
      <c r="K8" s="218"/>
      <c r="L8" s="219"/>
      <c r="M8" s="219"/>
      <c r="N8" s="220"/>
      <c r="O8" s="2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6" ht="14.1" customHeight="1">
      <c r="A9" s="9"/>
      <c r="B9" s="233"/>
      <c r="C9" s="194"/>
      <c r="D9" s="194"/>
      <c r="E9" s="216"/>
      <c r="F9" s="216"/>
      <c r="G9" s="197"/>
      <c r="H9" s="197"/>
      <c r="I9" s="194"/>
      <c r="J9" s="216"/>
      <c r="K9" s="221"/>
      <c r="L9" s="222"/>
      <c r="M9" s="222"/>
      <c r="N9" s="223"/>
      <c r="O9" s="2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6" ht="14.1" customHeight="1">
      <c r="A10" s="9"/>
      <c r="B10" s="233"/>
      <c r="C10" s="128" t="s">
        <v>3</v>
      </c>
      <c r="D10" s="128" t="s">
        <v>4</v>
      </c>
      <c r="E10" s="216"/>
      <c r="F10" s="216"/>
      <c r="G10" s="198"/>
      <c r="H10" s="198"/>
      <c r="I10" s="194"/>
      <c r="J10" s="216"/>
      <c r="K10" s="221"/>
      <c r="L10" s="222"/>
      <c r="M10" s="222"/>
      <c r="N10" s="223"/>
      <c r="O10" s="2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6" s="68" customFormat="1" ht="14.1" customHeight="1">
      <c r="A11" s="65"/>
      <c r="B11" s="60" t="s">
        <v>47</v>
      </c>
      <c r="C11" s="61" t="s">
        <v>130</v>
      </c>
      <c r="D11" s="62" t="s">
        <v>137</v>
      </c>
      <c r="E11" s="63" t="s">
        <v>271</v>
      </c>
      <c r="F11" s="63">
        <v>43</v>
      </c>
      <c r="G11" s="64">
        <v>10</v>
      </c>
      <c r="H11" s="64">
        <v>30</v>
      </c>
      <c r="I11" s="56">
        <v>85000</v>
      </c>
      <c r="J11" s="56"/>
      <c r="K11" s="221"/>
      <c r="L11" s="222"/>
      <c r="M11" s="222"/>
      <c r="N11" s="223"/>
      <c r="O11" s="66"/>
      <c r="P11" s="67"/>
      <c r="Q11" s="67"/>
      <c r="R11" s="67"/>
      <c r="S11" s="67"/>
      <c r="T11" s="67"/>
      <c r="U11" s="67"/>
      <c r="V11" s="67"/>
      <c r="W11" s="67"/>
      <c r="X11" s="67"/>
      <c r="Y11" s="67"/>
    </row>
    <row r="12" spans="1:26" s="68" customFormat="1" ht="14.1" customHeight="1">
      <c r="A12" s="65"/>
      <c r="B12" s="60" t="s">
        <v>48</v>
      </c>
      <c r="C12" s="62" t="s">
        <v>131</v>
      </c>
      <c r="D12" s="62" t="s">
        <v>136</v>
      </c>
      <c r="E12" s="63" t="s">
        <v>271</v>
      </c>
      <c r="F12" s="63">
        <v>45</v>
      </c>
      <c r="G12" s="64">
        <v>10</v>
      </c>
      <c r="H12" s="64">
        <v>30</v>
      </c>
      <c r="I12" s="56">
        <v>95000</v>
      </c>
      <c r="J12" s="56"/>
      <c r="K12" s="221"/>
      <c r="L12" s="222"/>
      <c r="M12" s="222"/>
      <c r="N12" s="223"/>
      <c r="O12" s="66"/>
      <c r="P12" s="67"/>
      <c r="Q12" s="67"/>
      <c r="R12" s="67"/>
      <c r="S12" s="67"/>
      <c r="T12" s="67"/>
      <c r="U12" s="67"/>
      <c r="V12" s="67"/>
      <c r="W12" s="67"/>
      <c r="X12" s="67"/>
      <c r="Y12" s="67"/>
    </row>
    <row r="13" spans="1:26" s="68" customFormat="1" ht="14.1" customHeight="1">
      <c r="A13" s="65"/>
      <c r="B13" s="60" t="s">
        <v>49</v>
      </c>
      <c r="C13" s="62" t="s">
        <v>132</v>
      </c>
      <c r="D13" s="62" t="s">
        <v>138</v>
      </c>
      <c r="E13" s="63" t="s">
        <v>271</v>
      </c>
      <c r="F13" s="63">
        <v>46</v>
      </c>
      <c r="G13" s="64">
        <v>10</v>
      </c>
      <c r="H13" s="64">
        <v>50</v>
      </c>
      <c r="I13" s="56">
        <v>115000</v>
      </c>
      <c r="J13" s="56"/>
      <c r="K13" s="221"/>
      <c r="L13" s="222"/>
      <c r="M13" s="222"/>
      <c r="N13" s="223"/>
      <c r="O13" s="66"/>
      <c r="P13" s="67"/>
      <c r="Q13" s="67"/>
      <c r="R13" s="67"/>
      <c r="S13" s="67"/>
      <c r="T13" s="67"/>
      <c r="U13" s="67"/>
      <c r="V13" s="67"/>
      <c r="W13" s="67"/>
      <c r="X13" s="67"/>
      <c r="Y13" s="67"/>
    </row>
    <row r="14" spans="1:26" s="68" customFormat="1" ht="14.1" customHeight="1">
      <c r="A14" s="65"/>
      <c r="B14" s="60" t="s">
        <v>50</v>
      </c>
      <c r="C14" s="62" t="s">
        <v>133</v>
      </c>
      <c r="D14" s="62" t="s">
        <v>139</v>
      </c>
      <c r="E14" s="63" t="s">
        <v>272</v>
      </c>
      <c r="F14" s="63">
        <v>72</v>
      </c>
      <c r="G14" s="64">
        <v>15</v>
      </c>
      <c r="H14" s="64">
        <v>70</v>
      </c>
      <c r="I14" s="56">
        <v>150000</v>
      </c>
      <c r="J14" s="56"/>
      <c r="K14" s="221"/>
      <c r="L14" s="222"/>
      <c r="M14" s="222"/>
      <c r="N14" s="223"/>
      <c r="O14" s="66"/>
      <c r="P14" s="67"/>
      <c r="Q14" s="67"/>
      <c r="R14" s="67"/>
      <c r="S14" s="67"/>
      <c r="T14" s="67"/>
      <c r="U14" s="67"/>
      <c r="V14" s="67"/>
      <c r="W14" s="67"/>
      <c r="X14" s="67"/>
      <c r="Y14" s="67"/>
    </row>
    <row r="15" spans="1:26" s="68" customFormat="1" ht="14.1" customHeight="1">
      <c r="A15" s="65"/>
      <c r="B15" s="60" t="s">
        <v>51</v>
      </c>
      <c r="C15" s="62" t="s">
        <v>134</v>
      </c>
      <c r="D15" s="62" t="s">
        <v>140</v>
      </c>
      <c r="E15" s="63" t="s">
        <v>272</v>
      </c>
      <c r="F15" s="63">
        <v>72</v>
      </c>
      <c r="G15" s="64">
        <v>15</v>
      </c>
      <c r="H15" s="64">
        <v>70</v>
      </c>
      <c r="I15" s="56">
        <v>165000</v>
      </c>
      <c r="J15" s="56"/>
      <c r="K15" s="221"/>
      <c r="L15" s="222"/>
      <c r="M15" s="222"/>
      <c r="N15" s="223"/>
      <c r="O15" s="66"/>
      <c r="P15" s="67"/>
      <c r="R15" s="67"/>
      <c r="S15" s="67"/>
      <c r="T15" s="67"/>
      <c r="U15" s="67"/>
      <c r="V15" s="67"/>
      <c r="W15" s="67"/>
      <c r="X15" s="67"/>
      <c r="Y15" s="67"/>
    </row>
    <row r="16" spans="1:26" s="68" customFormat="1" ht="14.1" customHeight="1">
      <c r="A16" s="65"/>
      <c r="B16" s="60" t="s">
        <v>52</v>
      </c>
      <c r="C16" s="62" t="s">
        <v>135</v>
      </c>
      <c r="D16" s="62" t="s">
        <v>141</v>
      </c>
      <c r="E16" s="63" t="s">
        <v>272</v>
      </c>
      <c r="F16" s="63">
        <v>78</v>
      </c>
      <c r="G16" s="64">
        <v>15</v>
      </c>
      <c r="H16" s="64">
        <v>80</v>
      </c>
      <c r="I16" s="56">
        <v>230000</v>
      </c>
      <c r="J16" s="56"/>
      <c r="K16" s="221"/>
      <c r="L16" s="222"/>
      <c r="M16" s="222"/>
      <c r="N16" s="223"/>
      <c r="O16" s="66"/>
      <c r="P16" s="67"/>
      <c r="Q16" s="67"/>
      <c r="S16" s="67"/>
      <c r="T16" s="67"/>
      <c r="U16" s="67"/>
      <c r="V16" s="67"/>
      <c r="W16" s="67"/>
      <c r="X16" s="67"/>
      <c r="Y16" s="67"/>
    </row>
    <row r="17" spans="1:26" ht="69.95" customHeight="1">
      <c r="A17" s="5"/>
      <c r="B17" s="227" t="s">
        <v>385</v>
      </c>
      <c r="C17" s="191"/>
      <c r="D17" s="191"/>
      <c r="E17" s="191"/>
      <c r="F17" s="191"/>
      <c r="G17" s="191"/>
      <c r="H17" s="191"/>
      <c r="I17" s="191"/>
      <c r="J17" s="192"/>
      <c r="K17" s="224"/>
      <c r="L17" s="225"/>
      <c r="M17" s="225"/>
      <c r="N17" s="226"/>
      <c r="O17" s="5"/>
      <c r="P17" s="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6.95" customHeight="1">
      <c r="A18" s="9"/>
      <c r="B18" s="32"/>
      <c r="C18" s="32"/>
      <c r="D18" s="32"/>
      <c r="E18" s="32"/>
      <c r="F18" s="32"/>
      <c r="G18" s="32"/>
      <c r="H18" s="32"/>
      <c r="I18" s="2"/>
      <c r="J18" s="2"/>
      <c r="K18" s="2"/>
      <c r="L18" s="2"/>
      <c r="M18" s="2"/>
      <c r="N18" s="2"/>
      <c r="O18" s="2"/>
      <c r="P18" s="2"/>
      <c r="Q18" s="1"/>
      <c r="R18" s="30"/>
      <c r="S18" s="1"/>
      <c r="T18" s="1"/>
      <c r="U18" s="1"/>
      <c r="V18" s="1"/>
      <c r="W18" s="1"/>
      <c r="X18" s="1"/>
      <c r="Y18" s="1"/>
      <c r="Z18" s="1"/>
    </row>
    <row r="19" spans="1:26" ht="14.1" customHeight="1">
      <c r="A19" s="9"/>
      <c r="B19" s="232" t="s">
        <v>594</v>
      </c>
      <c r="C19" s="215" t="s">
        <v>10</v>
      </c>
      <c r="D19" s="193"/>
      <c r="E19" s="215" t="s">
        <v>142</v>
      </c>
      <c r="F19" s="215" t="s">
        <v>143</v>
      </c>
      <c r="G19" s="215" t="s">
        <v>8</v>
      </c>
      <c r="H19" s="215"/>
      <c r="I19" s="193" t="s">
        <v>263</v>
      </c>
      <c r="J19" s="215"/>
      <c r="K19" s="218"/>
      <c r="L19" s="219"/>
      <c r="M19" s="219"/>
      <c r="N19" s="220"/>
      <c r="O19" s="2"/>
      <c r="P19" s="1"/>
      <c r="Q19" s="1"/>
      <c r="S19" s="1"/>
      <c r="T19" s="1"/>
      <c r="U19" s="1"/>
      <c r="V19" s="1"/>
      <c r="W19" s="1"/>
      <c r="X19" s="1"/>
      <c r="Y19" s="1"/>
    </row>
    <row r="20" spans="1:26" ht="14.1" customHeight="1">
      <c r="A20" s="9"/>
      <c r="B20" s="233"/>
      <c r="C20" s="194"/>
      <c r="D20" s="194"/>
      <c r="E20" s="216"/>
      <c r="F20" s="216"/>
      <c r="G20" s="216"/>
      <c r="H20" s="216"/>
      <c r="I20" s="194"/>
      <c r="J20" s="216"/>
      <c r="K20" s="221"/>
      <c r="L20" s="222"/>
      <c r="M20" s="222"/>
      <c r="N20" s="223"/>
      <c r="O20" s="2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6" ht="14.1" customHeight="1">
      <c r="A21" s="9"/>
      <c r="B21" s="233"/>
      <c r="C21" s="128" t="s">
        <v>3</v>
      </c>
      <c r="D21" s="128" t="s">
        <v>4</v>
      </c>
      <c r="E21" s="216"/>
      <c r="F21" s="216"/>
      <c r="G21" s="216"/>
      <c r="H21" s="216"/>
      <c r="I21" s="194"/>
      <c r="J21" s="216"/>
      <c r="K21" s="221"/>
      <c r="L21" s="222"/>
      <c r="M21" s="222"/>
      <c r="N21" s="223"/>
      <c r="O21" s="2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6" s="68" customFormat="1" ht="14.1" customHeight="1">
      <c r="A22" s="65"/>
      <c r="B22" s="28" t="s">
        <v>53</v>
      </c>
      <c r="C22" s="62" t="s">
        <v>144</v>
      </c>
      <c r="D22" s="62" t="s">
        <v>149</v>
      </c>
      <c r="E22" s="63" t="s">
        <v>291</v>
      </c>
      <c r="F22" s="63">
        <v>9</v>
      </c>
      <c r="G22" s="240" t="s">
        <v>386</v>
      </c>
      <c r="H22" s="240"/>
      <c r="I22" s="56">
        <v>14490</v>
      </c>
      <c r="J22" s="56"/>
      <c r="K22" s="221"/>
      <c r="L22" s="222"/>
      <c r="M22" s="222"/>
      <c r="N22" s="223"/>
      <c r="O22" s="66"/>
      <c r="P22" s="67"/>
      <c r="Q22" s="67"/>
      <c r="R22" s="67"/>
      <c r="S22" s="67"/>
      <c r="T22" s="67"/>
      <c r="U22" s="67"/>
      <c r="V22" s="67"/>
      <c r="W22" s="67"/>
      <c r="X22" s="67"/>
      <c r="Y22" s="67"/>
    </row>
    <row r="23" spans="1:26" s="68" customFormat="1" ht="14.1" customHeight="1">
      <c r="A23" s="65"/>
      <c r="B23" s="28" t="s">
        <v>54</v>
      </c>
      <c r="C23" s="62" t="s">
        <v>145</v>
      </c>
      <c r="D23" s="62" t="s">
        <v>150</v>
      </c>
      <c r="E23" s="63" t="s">
        <v>291</v>
      </c>
      <c r="F23" s="63">
        <v>9</v>
      </c>
      <c r="G23" s="240" t="s">
        <v>387</v>
      </c>
      <c r="H23" s="240"/>
      <c r="I23" s="56">
        <v>15490</v>
      </c>
      <c r="J23" s="56"/>
      <c r="K23" s="221"/>
      <c r="L23" s="222"/>
      <c r="M23" s="222"/>
      <c r="N23" s="223"/>
      <c r="O23" s="66"/>
      <c r="P23" s="67"/>
      <c r="Q23" s="67"/>
      <c r="R23" s="67"/>
      <c r="S23" s="67"/>
      <c r="T23" s="67"/>
      <c r="U23" s="67"/>
      <c r="V23" s="67"/>
      <c r="W23" s="67"/>
      <c r="X23" s="67"/>
      <c r="Y23" s="67"/>
    </row>
    <row r="24" spans="1:26" s="68" customFormat="1" ht="14.1" customHeight="1">
      <c r="A24" s="65"/>
      <c r="B24" s="28" t="s">
        <v>55</v>
      </c>
      <c r="C24" s="62" t="s">
        <v>146</v>
      </c>
      <c r="D24" s="62" t="s">
        <v>151</v>
      </c>
      <c r="E24" s="63" t="s">
        <v>291</v>
      </c>
      <c r="F24" s="63">
        <v>9</v>
      </c>
      <c r="G24" s="240" t="s">
        <v>388</v>
      </c>
      <c r="H24" s="240"/>
      <c r="I24" s="56">
        <v>17490</v>
      </c>
      <c r="J24" s="56"/>
      <c r="K24" s="221"/>
      <c r="L24" s="222"/>
      <c r="M24" s="222"/>
      <c r="N24" s="223"/>
      <c r="O24" s="66"/>
      <c r="P24" s="67"/>
      <c r="Q24" s="67"/>
      <c r="R24" s="67"/>
      <c r="S24" s="67"/>
      <c r="T24" s="67"/>
      <c r="U24" s="67"/>
      <c r="V24" s="67"/>
      <c r="W24" s="67"/>
      <c r="X24" s="67"/>
      <c r="Y24" s="67"/>
    </row>
    <row r="25" spans="1:26" s="68" customFormat="1" ht="14.1" customHeight="1">
      <c r="A25" s="65"/>
      <c r="B25" s="28" t="s">
        <v>56</v>
      </c>
      <c r="C25" s="62" t="s">
        <v>147</v>
      </c>
      <c r="D25" s="62" t="s">
        <v>152</v>
      </c>
      <c r="E25" s="63" t="s">
        <v>291</v>
      </c>
      <c r="F25" s="63">
        <v>10</v>
      </c>
      <c r="G25" s="240" t="s">
        <v>389</v>
      </c>
      <c r="H25" s="240"/>
      <c r="I25" s="56">
        <v>19990</v>
      </c>
      <c r="J25" s="56"/>
      <c r="K25" s="221"/>
      <c r="L25" s="222"/>
      <c r="M25" s="222"/>
      <c r="N25" s="223"/>
      <c r="O25" s="66"/>
      <c r="P25" s="67"/>
      <c r="Q25" s="67"/>
      <c r="R25" s="67"/>
      <c r="S25" s="67"/>
      <c r="T25" s="67"/>
      <c r="U25" s="67"/>
      <c r="V25" s="67"/>
      <c r="W25" s="67"/>
      <c r="X25" s="67"/>
      <c r="Y25" s="67"/>
    </row>
    <row r="26" spans="1:26" ht="54.95" customHeight="1">
      <c r="A26" s="5"/>
      <c r="B26" s="227" t="s">
        <v>404</v>
      </c>
      <c r="C26" s="191"/>
      <c r="D26" s="191"/>
      <c r="E26" s="191" t="s">
        <v>405</v>
      </c>
      <c r="F26" s="191"/>
      <c r="G26" s="191"/>
      <c r="H26" s="191"/>
      <c r="I26" s="191"/>
      <c r="J26" s="192"/>
      <c r="K26" s="224"/>
      <c r="L26" s="225"/>
      <c r="M26" s="225"/>
      <c r="N26" s="226"/>
      <c r="O26" s="5"/>
      <c r="P26" s="2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.95" customHeight="1">
      <c r="A27" s="9"/>
      <c r="B27" s="32"/>
      <c r="C27" s="32"/>
      <c r="D27" s="32"/>
      <c r="E27" s="32"/>
      <c r="F27" s="32"/>
      <c r="G27" s="32"/>
      <c r="H27" s="32"/>
      <c r="I27" s="2"/>
      <c r="J27" s="2"/>
      <c r="K27" s="2"/>
      <c r="L27" s="2"/>
      <c r="M27" s="2"/>
      <c r="N27" s="2"/>
      <c r="O27" s="2"/>
      <c r="P27" s="2"/>
      <c r="Q27" s="1"/>
      <c r="R27" s="30"/>
      <c r="S27" s="1"/>
      <c r="T27" s="1"/>
      <c r="U27" s="1"/>
      <c r="V27" s="1"/>
      <c r="W27" s="1"/>
      <c r="X27" s="1"/>
      <c r="Y27" s="1"/>
      <c r="Z27" s="1"/>
    </row>
    <row r="28" spans="1:26" ht="14.1" customHeight="1">
      <c r="A28" s="5"/>
      <c r="B28" s="234" t="s">
        <v>595</v>
      </c>
      <c r="C28" s="205" t="s">
        <v>10</v>
      </c>
      <c r="D28" s="206"/>
      <c r="E28" s="196" t="s">
        <v>142</v>
      </c>
      <c r="F28" s="196" t="s">
        <v>143</v>
      </c>
      <c r="G28" s="205" t="s">
        <v>8</v>
      </c>
      <c r="H28" s="206"/>
      <c r="I28" s="181" t="s">
        <v>263</v>
      </c>
      <c r="J28" s="196"/>
      <c r="K28" s="218"/>
      <c r="L28" s="219"/>
      <c r="M28" s="219"/>
      <c r="N28" s="220"/>
      <c r="O28" s="2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6" ht="14.1" customHeight="1">
      <c r="A29" s="5"/>
      <c r="B29" s="235"/>
      <c r="C29" s="207"/>
      <c r="D29" s="208"/>
      <c r="E29" s="197"/>
      <c r="F29" s="197"/>
      <c r="G29" s="228"/>
      <c r="H29" s="229"/>
      <c r="I29" s="182"/>
      <c r="J29" s="197"/>
      <c r="K29" s="221"/>
      <c r="L29" s="222"/>
      <c r="M29" s="222"/>
      <c r="N29" s="223"/>
      <c r="O29" s="2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6" ht="14.1" customHeight="1">
      <c r="A30" s="5"/>
      <c r="B30" s="236"/>
      <c r="C30" s="128" t="s">
        <v>3</v>
      </c>
      <c r="D30" s="128" t="s">
        <v>4</v>
      </c>
      <c r="E30" s="198"/>
      <c r="F30" s="198"/>
      <c r="G30" s="207"/>
      <c r="H30" s="208"/>
      <c r="I30" s="183"/>
      <c r="J30" s="198"/>
      <c r="K30" s="221"/>
      <c r="L30" s="222"/>
      <c r="M30" s="222"/>
      <c r="N30" s="223"/>
      <c r="O30" s="2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6" ht="14.1" customHeight="1">
      <c r="A31" s="5"/>
      <c r="B31" s="28" t="s">
        <v>269</v>
      </c>
      <c r="C31" s="62" t="s">
        <v>329</v>
      </c>
      <c r="D31" s="62" t="s">
        <v>330</v>
      </c>
      <c r="E31" s="63" t="s">
        <v>297</v>
      </c>
      <c r="F31" s="63">
        <v>10</v>
      </c>
      <c r="G31" s="230" t="s">
        <v>394</v>
      </c>
      <c r="H31" s="231"/>
      <c r="I31" s="56">
        <v>25490</v>
      </c>
      <c r="J31" s="56"/>
      <c r="K31" s="221"/>
      <c r="L31" s="222"/>
      <c r="M31" s="222"/>
      <c r="N31" s="223"/>
      <c r="O31" s="2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6" ht="14.1" customHeight="1">
      <c r="A32" s="5"/>
      <c r="B32" s="28" t="s">
        <v>13</v>
      </c>
      <c r="C32" s="62" t="s">
        <v>145</v>
      </c>
      <c r="D32" s="62" t="s">
        <v>150</v>
      </c>
      <c r="E32" s="63" t="s">
        <v>297</v>
      </c>
      <c r="F32" s="63">
        <v>10</v>
      </c>
      <c r="G32" s="230" t="s">
        <v>394</v>
      </c>
      <c r="H32" s="231"/>
      <c r="I32" s="56">
        <v>26290</v>
      </c>
      <c r="J32" s="56"/>
      <c r="K32" s="221"/>
      <c r="L32" s="222"/>
      <c r="M32" s="222"/>
      <c r="N32" s="223"/>
      <c r="O32" s="2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6" ht="14.1" customHeight="1">
      <c r="A33" s="5"/>
      <c r="B33" s="28" t="s">
        <v>14</v>
      </c>
      <c r="C33" s="62" t="s">
        <v>146</v>
      </c>
      <c r="D33" s="62" t="s">
        <v>151</v>
      </c>
      <c r="E33" s="63" t="s">
        <v>297</v>
      </c>
      <c r="F33" s="63">
        <v>10</v>
      </c>
      <c r="G33" s="230" t="s">
        <v>394</v>
      </c>
      <c r="H33" s="231"/>
      <c r="I33" s="56">
        <v>33990</v>
      </c>
      <c r="J33" s="56"/>
      <c r="K33" s="221"/>
      <c r="L33" s="222"/>
      <c r="M33" s="222"/>
      <c r="N33" s="223"/>
      <c r="O33" s="2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6" ht="14.1" customHeight="1">
      <c r="A34" s="5"/>
      <c r="B34" s="28" t="s">
        <v>15</v>
      </c>
      <c r="C34" s="62" t="s">
        <v>147</v>
      </c>
      <c r="D34" s="62" t="s">
        <v>152</v>
      </c>
      <c r="E34" s="63" t="s">
        <v>297</v>
      </c>
      <c r="F34" s="63">
        <v>10</v>
      </c>
      <c r="G34" s="230" t="s">
        <v>395</v>
      </c>
      <c r="H34" s="231"/>
      <c r="I34" s="56">
        <v>38990</v>
      </c>
      <c r="J34" s="56"/>
      <c r="K34" s="221"/>
      <c r="L34" s="222"/>
      <c r="M34" s="222"/>
      <c r="N34" s="223"/>
      <c r="O34" s="2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6" ht="65.099999999999994" customHeight="1">
      <c r="A35" s="5"/>
      <c r="B35" s="227" t="s">
        <v>400</v>
      </c>
      <c r="C35" s="191"/>
      <c r="D35" s="191"/>
      <c r="E35" s="191" t="s">
        <v>381</v>
      </c>
      <c r="F35" s="191"/>
      <c r="G35" s="191"/>
      <c r="H35" s="191"/>
      <c r="I35" s="191"/>
      <c r="J35" s="192"/>
      <c r="K35" s="224"/>
      <c r="L35" s="225"/>
      <c r="M35" s="225"/>
      <c r="N35" s="226"/>
      <c r="O35" s="5"/>
      <c r="P35" s="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6.95" customHeight="1">
      <c r="A36" s="9"/>
      <c r="B36" s="32"/>
      <c r="C36" s="32"/>
      <c r="D36" s="32"/>
      <c r="E36" s="32"/>
      <c r="F36" s="32"/>
      <c r="G36" s="32"/>
      <c r="H36" s="32"/>
      <c r="I36" s="2"/>
      <c r="J36" s="2"/>
      <c r="K36" s="2"/>
      <c r="L36" s="2"/>
      <c r="M36" s="2"/>
      <c r="N36" s="2"/>
      <c r="O36" s="2"/>
      <c r="P36" s="2"/>
      <c r="Q36" s="1"/>
      <c r="R36" s="30"/>
      <c r="S36" s="1"/>
      <c r="T36" s="1"/>
      <c r="U36" s="1"/>
      <c r="V36" s="1"/>
      <c r="W36" s="1"/>
      <c r="X36" s="1"/>
      <c r="Y36" s="1"/>
      <c r="Z36" s="1"/>
    </row>
    <row r="37" spans="1:26" ht="14.1" customHeight="1">
      <c r="A37" s="5"/>
      <c r="B37" s="234" t="s">
        <v>596</v>
      </c>
      <c r="C37" s="205" t="s">
        <v>10</v>
      </c>
      <c r="D37" s="206"/>
      <c r="E37" s="196" t="s">
        <v>142</v>
      </c>
      <c r="F37" s="196" t="s">
        <v>143</v>
      </c>
      <c r="G37" s="205" t="s">
        <v>8</v>
      </c>
      <c r="H37" s="206"/>
      <c r="I37" s="181" t="s">
        <v>263</v>
      </c>
      <c r="J37" s="196"/>
      <c r="K37" s="218"/>
      <c r="L37" s="219"/>
      <c r="M37" s="219"/>
      <c r="N37" s="220"/>
      <c r="O37" s="2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6" ht="14.1" customHeight="1">
      <c r="A38" s="5"/>
      <c r="B38" s="235"/>
      <c r="C38" s="207"/>
      <c r="D38" s="208"/>
      <c r="E38" s="197"/>
      <c r="F38" s="197"/>
      <c r="G38" s="228"/>
      <c r="H38" s="229"/>
      <c r="I38" s="182"/>
      <c r="J38" s="197"/>
      <c r="K38" s="221"/>
      <c r="L38" s="222"/>
      <c r="M38" s="222"/>
      <c r="N38" s="223"/>
      <c r="O38" s="2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6" ht="14.1" customHeight="1">
      <c r="A39" s="5"/>
      <c r="B39" s="236"/>
      <c r="C39" s="128" t="s">
        <v>3</v>
      </c>
      <c r="D39" s="128" t="s">
        <v>4</v>
      </c>
      <c r="E39" s="198"/>
      <c r="F39" s="198"/>
      <c r="G39" s="207"/>
      <c r="H39" s="208"/>
      <c r="I39" s="183"/>
      <c r="J39" s="198"/>
      <c r="K39" s="221"/>
      <c r="L39" s="222"/>
      <c r="M39" s="222"/>
      <c r="N39" s="223"/>
      <c r="O39" s="2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6" ht="14.1" customHeight="1">
      <c r="A40" s="9"/>
      <c r="B40" s="28" t="s">
        <v>0</v>
      </c>
      <c r="C40" s="62" t="s">
        <v>307</v>
      </c>
      <c r="D40" s="62" t="s">
        <v>305</v>
      </c>
      <c r="E40" s="63" t="s">
        <v>304</v>
      </c>
      <c r="F40" s="63">
        <v>11</v>
      </c>
      <c r="G40" s="230" t="s">
        <v>396</v>
      </c>
      <c r="H40" s="231"/>
      <c r="I40" s="56">
        <v>41290</v>
      </c>
      <c r="J40" s="56"/>
      <c r="K40" s="221"/>
      <c r="L40" s="222"/>
      <c r="M40" s="222"/>
      <c r="N40" s="223"/>
      <c r="O40" s="2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6" ht="14.1" customHeight="1">
      <c r="A41" s="9"/>
      <c r="B41" s="28" t="s">
        <v>1</v>
      </c>
      <c r="C41" s="62" t="s">
        <v>306</v>
      </c>
      <c r="D41" s="62" t="s">
        <v>308</v>
      </c>
      <c r="E41" s="63" t="s">
        <v>304</v>
      </c>
      <c r="F41" s="63">
        <v>11</v>
      </c>
      <c r="G41" s="230" t="s">
        <v>397</v>
      </c>
      <c r="H41" s="231"/>
      <c r="I41" s="56">
        <v>50990</v>
      </c>
      <c r="J41" s="56"/>
      <c r="K41" s="221"/>
      <c r="L41" s="222"/>
      <c r="M41" s="222"/>
      <c r="N41" s="223"/>
      <c r="O41" s="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6" ht="14.1" customHeight="1">
      <c r="A42" s="9"/>
      <c r="B42" s="28" t="s">
        <v>2</v>
      </c>
      <c r="C42" s="62" t="s">
        <v>309</v>
      </c>
      <c r="D42" s="62" t="s">
        <v>310</v>
      </c>
      <c r="E42" s="63" t="s">
        <v>304</v>
      </c>
      <c r="F42" s="63">
        <v>12</v>
      </c>
      <c r="G42" s="230" t="s">
        <v>398</v>
      </c>
      <c r="H42" s="231"/>
      <c r="I42" s="56">
        <v>63990</v>
      </c>
      <c r="J42" s="56"/>
      <c r="K42" s="221"/>
      <c r="L42" s="222"/>
      <c r="M42" s="222"/>
      <c r="N42" s="223"/>
      <c r="O42" s="2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6" ht="65.099999999999994" customHeight="1">
      <c r="A43" s="5"/>
      <c r="B43" s="227" t="s">
        <v>399</v>
      </c>
      <c r="C43" s="191"/>
      <c r="D43" s="191"/>
      <c r="E43" s="191" t="s">
        <v>391</v>
      </c>
      <c r="F43" s="191"/>
      <c r="G43" s="191"/>
      <c r="H43" s="191"/>
      <c r="I43" s="191"/>
      <c r="J43" s="192"/>
      <c r="K43" s="224"/>
      <c r="L43" s="225"/>
      <c r="M43" s="225"/>
      <c r="N43" s="226"/>
      <c r="O43" s="5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6.95" customHeight="1">
      <c r="A44" s="9"/>
      <c r="B44" s="32"/>
      <c r="C44" s="32"/>
      <c r="D44" s="32"/>
      <c r="E44" s="32"/>
      <c r="F44" s="32"/>
      <c r="G44" s="32"/>
      <c r="H44" s="32"/>
      <c r="I44" s="2"/>
      <c r="J44" s="2"/>
      <c r="K44" s="2"/>
      <c r="L44" s="2"/>
      <c r="M44" s="2"/>
      <c r="N44" s="2"/>
      <c r="O44" s="2"/>
      <c r="P44" s="2"/>
      <c r="Q44" s="1"/>
      <c r="R44" s="30"/>
      <c r="S44" s="1"/>
      <c r="T44" s="1"/>
      <c r="U44" s="1"/>
      <c r="V44" s="1"/>
      <c r="W44" s="1"/>
      <c r="X44" s="1"/>
      <c r="Y44" s="1"/>
      <c r="Z44" s="1"/>
    </row>
    <row r="45" spans="1:26" ht="14.1" customHeight="1">
      <c r="A45" s="5"/>
      <c r="B45" s="234" t="s">
        <v>597</v>
      </c>
      <c r="C45" s="205" t="s">
        <v>10</v>
      </c>
      <c r="D45" s="206"/>
      <c r="E45" s="196" t="s">
        <v>142</v>
      </c>
      <c r="F45" s="196" t="s">
        <v>143</v>
      </c>
      <c r="G45" s="205" t="s">
        <v>8</v>
      </c>
      <c r="H45" s="206"/>
      <c r="I45" s="181" t="s">
        <v>263</v>
      </c>
      <c r="J45" s="196"/>
      <c r="K45" s="218"/>
      <c r="L45" s="219"/>
      <c r="M45" s="219"/>
      <c r="N45" s="220"/>
      <c r="O45" s="2"/>
      <c r="P45" s="1"/>
      <c r="R45" s="1"/>
      <c r="S45" s="1"/>
      <c r="T45" s="1"/>
      <c r="U45" s="1"/>
      <c r="V45" s="1"/>
      <c r="W45" s="1"/>
      <c r="X45" s="1"/>
      <c r="Y45" s="1"/>
    </row>
    <row r="46" spans="1:26" ht="14.1" customHeight="1">
      <c r="A46" s="5"/>
      <c r="B46" s="235"/>
      <c r="C46" s="207"/>
      <c r="D46" s="208"/>
      <c r="E46" s="197"/>
      <c r="F46" s="197"/>
      <c r="G46" s="228"/>
      <c r="H46" s="229"/>
      <c r="I46" s="182"/>
      <c r="J46" s="197"/>
      <c r="K46" s="221"/>
      <c r="L46" s="222"/>
      <c r="M46" s="222"/>
      <c r="N46" s="223"/>
      <c r="O46" s="2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6" ht="14.1" customHeight="1">
      <c r="A47" s="5"/>
      <c r="B47" s="236"/>
      <c r="C47" s="128" t="s">
        <v>3</v>
      </c>
      <c r="D47" s="128" t="s">
        <v>4</v>
      </c>
      <c r="E47" s="198"/>
      <c r="F47" s="198"/>
      <c r="G47" s="207"/>
      <c r="H47" s="208"/>
      <c r="I47" s="183"/>
      <c r="J47" s="198"/>
      <c r="K47" s="221"/>
      <c r="L47" s="222"/>
      <c r="M47" s="222"/>
      <c r="N47" s="223"/>
      <c r="O47" s="2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6" ht="14.1" customHeight="1">
      <c r="A48" s="9"/>
      <c r="B48" s="28" t="s">
        <v>58</v>
      </c>
      <c r="C48" s="62" t="s">
        <v>145</v>
      </c>
      <c r="D48" s="62" t="s">
        <v>150</v>
      </c>
      <c r="E48" s="63" t="s">
        <v>298</v>
      </c>
      <c r="F48" s="63">
        <v>16</v>
      </c>
      <c r="G48" s="230" t="s">
        <v>158</v>
      </c>
      <c r="H48" s="231"/>
      <c r="I48" s="56">
        <v>46290</v>
      </c>
      <c r="J48" s="56"/>
      <c r="K48" s="221"/>
      <c r="L48" s="222"/>
      <c r="M48" s="222"/>
      <c r="N48" s="223"/>
      <c r="O48" s="2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6" ht="14.1" customHeight="1">
      <c r="A49" s="9"/>
      <c r="B49" s="28" t="s">
        <v>59</v>
      </c>
      <c r="C49" s="62" t="s">
        <v>146</v>
      </c>
      <c r="D49" s="62" t="s">
        <v>151</v>
      </c>
      <c r="E49" s="63" t="s">
        <v>298</v>
      </c>
      <c r="F49" s="63">
        <v>16</v>
      </c>
      <c r="G49" s="230" t="s">
        <v>159</v>
      </c>
      <c r="H49" s="231"/>
      <c r="I49" s="56">
        <v>50990</v>
      </c>
      <c r="J49" s="56"/>
      <c r="K49" s="221"/>
      <c r="L49" s="222"/>
      <c r="M49" s="222"/>
      <c r="N49" s="223"/>
      <c r="O49" s="2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6" ht="14.1" customHeight="1">
      <c r="A50" s="9"/>
      <c r="B50" s="28" t="s">
        <v>60</v>
      </c>
      <c r="C50" s="62" t="s">
        <v>148</v>
      </c>
      <c r="D50" s="62" t="s">
        <v>157</v>
      </c>
      <c r="E50" s="63" t="s">
        <v>298</v>
      </c>
      <c r="F50" s="63">
        <v>16</v>
      </c>
      <c r="G50" s="230" t="s">
        <v>160</v>
      </c>
      <c r="H50" s="231"/>
      <c r="I50" s="56">
        <v>54590</v>
      </c>
      <c r="J50" s="56"/>
      <c r="K50" s="221"/>
      <c r="L50" s="222"/>
      <c r="M50" s="222"/>
      <c r="N50" s="223"/>
      <c r="O50" s="2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6" ht="54.95" customHeight="1">
      <c r="A51" s="5"/>
      <c r="B51" s="227" t="s">
        <v>406</v>
      </c>
      <c r="C51" s="191"/>
      <c r="D51" s="191"/>
      <c r="E51" s="191" t="s">
        <v>390</v>
      </c>
      <c r="F51" s="191"/>
      <c r="G51" s="191"/>
      <c r="H51" s="191"/>
      <c r="I51" s="191"/>
      <c r="J51" s="192"/>
      <c r="K51" s="224"/>
      <c r="L51" s="225"/>
      <c r="M51" s="225"/>
      <c r="N51" s="226"/>
      <c r="O51" s="5"/>
      <c r="P51" s="2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6.95" customHeight="1">
      <c r="A52" s="9"/>
      <c r="B52" s="32"/>
      <c r="C52" s="32"/>
      <c r="D52" s="32"/>
      <c r="E52" s="32"/>
      <c r="F52" s="32"/>
      <c r="G52" s="32"/>
      <c r="H52" s="32"/>
      <c r="I52" s="2"/>
      <c r="J52" s="2"/>
      <c r="K52" s="2"/>
      <c r="L52" s="2"/>
      <c r="M52" s="2"/>
      <c r="N52" s="2"/>
      <c r="O52" s="2"/>
      <c r="P52" s="2"/>
      <c r="Q52" s="1"/>
      <c r="R52" s="30"/>
      <c r="S52" s="1"/>
      <c r="T52" s="1"/>
      <c r="U52" s="1"/>
      <c r="V52" s="1"/>
      <c r="W52" s="1"/>
      <c r="X52" s="1"/>
      <c r="Y52" s="1"/>
      <c r="Z52" s="1"/>
    </row>
    <row r="53" spans="1:26" ht="14.1" customHeight="1">
      <c r="A53" s="9"/>
      <c r="B53" s="234" t="s">
        <v>592</v>
      </c>
      <c r="C53" s="205" t="s">
        <v>10</v>
      </c>
      <c r="D53" s="206"/>
      <c r="E53" s="196" t="s">
        <v>142</v>
      </c>
      <c r="F53" s="196" t="s">
        <v>143</v>
      </c>
      <c r="G53" s="205" t="s">
        <v>8</v>
      </c>
      <c r="H53" s="206"/>
      <c r="I53" s="181" t="s">
        <v>263</v>
      </c>
      <c r="J53" s="196"/>
      <c r="K53" s="218"/>
      <c r="L53" s="219"/>
      <c r="M53" s="219"/>
      <c r="N53" s="220"/>
      <c r="O53" s="2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6" ht="14.1" customHeight="1">
      <c r="A54" s="9"/>
      <c r="B54" s="235"/>
      <c r="C54" s="207"/>
      <c r="D54" s="208"/>
      <c r="E54" s="197"/>
      <c r="F54" s="197"/>
      <c r="G54" s="228"/>
      <c r="H54" s="229"/>
      <c r="I54" s="182"/>
      <c r="J54" s="197"/>
      <c r="K54" s="221"/>
      <c r="L54" s="222"/>
      <c r="M54" s="222"/>
      <c r="N54" s="223"/>
      <c r="O54" s="2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6" ht="14.1" customHeight="1">
      <c r="A55" s="9"/>
      <c r="B55" s="236"/>
      <c r="C55" s="128" t="s">
        <v>3</v>
      </c>
      <c r="D55" s="128" t="s">
        <v>4</v>
      </c>
      <c r="E55" s="198"/>
      <c r="F55" s="198"/>
      <c r="G55" s="207"/>
      <c r="H55" s="208"/>
      <c r="I55" s="183"/>
      <c r="J55" s="198"/>
      <c r="K55" s="221"/>
      <c r="L55" s="222"/>
      <c r="M55" s="222"/>
      <c r="N55" s="223"/>
      <c r="O55" s="2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6" ht="14.1" customHeight="1">
      <c r="A56" s="9"/>
      <c r="B56" s="28" t="s">
        <v>61</v>
      </c>
      <c r="C56" s="62" t="s">
        <v>145</v>
      </c>
      <c r="D56" s="62" t="s">
        <v>150</v>
      </c>
      <c r="E56" s="63" t="s">
        <v>299</v>
      </c>
      <c r="F56" s="63">
        <v>15</v>
      </c>
      <c r="G56" s="237" t="s">
        <v>161</v>
      </c>
      <c r="H56" s="238"/>
      <c r="I56" s="178">
        <v>67500</v>
      </c>
      <c r="J56" s="56"/>
      <c r="K56" s="221"/>
      <c r="L56" s="222"/>
      <c r="M56" s="222"/>
      <c r="N56" s="223"/>
      <c r="O56" s="2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6" ht="14.1" customHeight="1">
      <c r="A57" s="9"/>
      <c r="B57" s="28" t="s">
        <v>62</v>
      </c>
      <c r="C57" s="62" t="s">
        <v>146</v>
      </c>
      <c r="D57" s="62" t="s">
        <v>151</v>
      </c>
      <c r="E57" s="63" t="s">
        <v>299</v>
      </c>
      <c r="F57" s="63">
        <v>15</v>
      </c>
      <c r="G57" s="237" t="s">
        <v>162</v>
      </c>
      <c r="H57" s="238"/>
      <c r="I57" s="178">
        <v>71500</v>
      </c>
      <c r="J57" s="56"/>
      <c r="K57" s="221"/>
      <c r="L57" s="222"/>
      <c r="M57" s="222"/>
      <c r="N57" s="223"/>
      <c r="O57" s="2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6" ht="14.1" customHeight="1">
      <c r="A58" s="9"/>
      <c r="B58" s="28" t="s">
        <v>63</v>
      </c>
      <c r="C58" s="62" t="s">
        <v>147</v>
      </c>
      <c r="D58" s="62" t="s">
        <v>152</v>
      </c>
      <c r="E58" s="63" t="s">
        <v>299</v>
      </c>
      <c r="F58" s="63">
        <v>15</v>
      </c>
      <c r="G58" s="237" t="s">
        <v>163</v>
      </c>
      <c r="H58" s="238"/>
      <c r="I58" s="178">
        <v>75000</v>
      </c>
      <c r="J58" s="56"/>
      <c r="K58" s="221"/>
      <c r="L58" s="222"/>
      <c r="M58" s="222"/>
      <c r="N58" s="223"/>
      <c r="O58" s="2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6" ht="14.1" customHeight="1">
      <c r="A59" s="9"/>
      <c r="B59" s="28" t="s">
        <v>698</v>
      </c>
      <c r="C59" s="69" t="s">
        <v>378</v>
      </c>
      <c r="D59" s="62"/>
      <c r="E59" s="63" t="s">
        <v>300</v>
      </c>
      <c r="F59" s="63">
        <v>2.5</v>
      </c>
      <c r="G59" s="237"/>
      <c r="H59" s="238"/>
      <c r="I59" s="178">
        <v>19000</v>
      </c>
      <c r="J59" s="56"/>
      <c r="K59" s="221"/>
      <c r="L59" s="222"/>
      <c r="M59" s="222"/>
      <c r="N59" s="223"/>
      <c r="O59" s="2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6" ht="14.1" customHeight="1">
      <c r="A60" s="9"/>
      <c r="B60" s="28" t="s">
        <v>375</v>
      </c>
      <c r="C60" s="70" t="s">
        <v>380</v>
      </c>
      <c r="D60" s="71"/>
      <c r="E60" s="72"/>
      <c r="F60" s="72"/>
      <c r="G60" s="239"/>
      <c r="H60" s="238"/>
      <c r="I60" s="178">
        <v>15000</v>
      </c>
      <c r="J60" s="56"/>
      <c r="K60" s="221"/>
      <c r="L60" s="222"/>
      <c r="M60" s="222"/>
      <c r="N60" s="223"/>
      <c r="O60" s="2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6" ht="14.1" customHeight="1">
      <c r="A61" s="9"/>
      <c r="B61" s="28" t="s">
        <v>376</v>
      </c>
      <c r="C61" s="70" t="s">
        <v>179</v>
      </c>
      <c r="D61" s="71"/>
      <c r="E61" s="72"/>
      <c r="F61" s="72"/>
      <c r="G61" s="239"/>
      <c r="H61" s="238"/>
      <c r="I61" s="178">
        <v>9000</v>
      </c>
      <c r="J61" s="56"/>
      <c r="K61" s="221"/>
      <c r="L61" s="222"/>
      <c r="M61" s="222"/>
      <c r="N61" s="223"/>
      <c r="O61" s="2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6" ht="14.1" customHeight="1">
      <c r="A62" s="9"/>
      <c r="B62" s="28" t="s">
        <v>377</v>
      </c>
      <c r="C62" s="70" t="s">
        <v>268</v>
      </c>
      <c r="D62" s="71"/>
      <c r="E62" s="72"/>
      <c r="F62" s="72"/>
      <c r="G62" s="239"/>
      <c r="H62" s="238"/>
      <c r="I62" s="178">
        <v>15000</v>
      </c>
      <c r="J62" s="56"/>
      <c r="K62" s="221"/>
      <c r="L62" s="222"/>
      <c r="M62" s="222"/>
      <c r="N62" s="223"/>
      <c r="O62" s="2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6" ht="45" customHeight="1">
      <c r="A63" s="5"/>
      <c r="B63" s="227" t="s">
        <v>361</v>
      </c>
      <c r="C63" s="191"/>
      <c r="D63" s="191"/>
      <c r="E63" s="191" t="s">
        <v>646</v>
      </c>
      <c r="F63" s="191"/>
      <c r="G63" s="191"/>
      <c r="H63" s="191"/>
      <c r="I63" s="191"/>
      <c r="J63" s="192"/>
      <c r="K63" s="224"/>
      <c r="L63" s="225"/>
      <c r="M63" s="225"/>
      <c r="N63" s="226"/>
      <c r="O63" s="5"/>
      <c r="P63" s="2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6.95" customHeight="1">
      <c r="A64" s="9"/>
      <c r="B64" s="32"/>
      <c r="C64" s="32"/>
      <c r="D64" s="32"/>
      <c r="E64" s="32"/>
      <c r="F64" s="32"/>
      <c r="G64" s="32"/>
      <c r="H64" s="32"/>
      <c r="I64" s="2"/>
      <c r="J64" s="2"/>
      <c r="K64" s="2"/>
      <c r="L64" s="2"/>
      <c r="M64" s="2"/>
      <c r="N64" s="2"/>
      <c r="O64" s="2"/>
      <c r="P64" s="2"/>
      <c r="Q64" s="1"/>
      <c r="R64" s="30"/>
      <c r="S64" s="1"/>
      <c r="T64" s="1"/>
      <c r="U64" s="1"/>
      <c r="V64" s="1"/>
      <c r="W64" s="1"/>
      <c r="X64" s="1"/>
      <c r="Y64" s="1"/>
      <c r="Z64" s="1"/>
    </row>
    <row r="65" spans="1:26" ht="14.1" customHeight="1">
      <c r="A65" s="9"/>
      <c r="B65" s="234" t="s">
        <v>591</v>
      </c>
      <c r="C65" s="205" t="s">
        <v>10</v>
      </c>
      <c r="D65" s="206"/>
      <c r="E65" s="196" t="s">
        <v>142</v>
      </c>
      <c r="F65" s="196" t="s">
        <v>143</v>
      </c>
      <c r="G65" s="196" t="s">
        <v>8</v>
      </c>
      <c r="H65" s="196" t="s">
        <v>164</v>
      </c>
      <c r="I65" s="181" t="s">
        <v>263</v>
      </c>
      <c r="J65" s="196"/>
      <c r="K65" s="218"/>
      <c r="L65" s="219"/>
      <c r="M65" s="219"/>
      <c r="N65" s="220"/>
      <c r="O65" s="2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6" ht="14.1" customHeight="1">
      <c r="A66" s="9"/>
      <c r="B66" s="235"/>
      <c r="C66" s="207"/>
      <c r="D66" s="208"/>
      <c r="E66" s="197"/>
      <c r="F66" s="197"/>
      <c r="G66" s="197"/>
      <c r="H66" s="197"/>
      <c r="I66" s="182"/>
      <c r="J66" s="197"/>
      <c r="K66" s="221"/>
      <c r="L66" s="222"/>
      <c r="M66" s="222"/>
      <c r="N66" s="223"/>
      <c r="O66" s="2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6" ht="14.1" customHeight="1">
      <c r="A67" s="9"/>
      <c r="B67" s="236"/>
      <c r="C67" s="128" t="s">
        <v>3</v>
      </c>
      <c r="D67" s="128" t="s">
        <v>4</v>
      </c>
      <c r="E67" s="198"/>
      <c r="F67" s="198"/>
      <c r="G67" s="198"/>
      <c r="H67" s="198"/>
      <c r="I67" s="183"/>
      <c r="J67" s="198"/>
      <c r="K67" s="221"/>
      <c r="L67" s="222"/>
      <c r="M67" s="222"/>
      <c r="N67" s="223"/>
      <c r="O67" s="2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6" ht="14.1" customHeight="1">
      <c r="A68" s="9"/>
      <c r="B68" s="28" t="s">
        <v>64</v>
      </c>
      <c r="C68" s="62" t="s">
        <v>144</v>
      </c>
      <c r="D68" s="62" t="s">
        <v>149</v>
      </c>
      <c r="E68" s="63" t="s">
        <v>301</v>
      </c>
      <c r="F68" s="63">
        <v>16</v>
      </c>
      <c r="G68" s="73" t="s">
        <v>166</v>
      </c>
      <c r="H68" s="73" t="s">
        <v>165</v>
      </c>
      <c r="I68" s="56">
        <v>49900</v>
      </c>
      <c r="J68" s="56"/>
      <c r="K68" s="221"/>
      <c r="L68" s="222"/>
      <c r="M68" s="222"/>
      <c r="N68" s="223"/>
      <c r="O68" s="2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6" ht="14.1" customHeight="1">
      <c r="A69" s="9"/>
      <c r="B69" s="28" t="s">
        <v>65</v>
      </c>
      <c r="C69" s="62" t="s">
        <v>145</v>
      </c>
      <c r="D69" s="62" t="s">
        <v>150</v>
      </c>
      <c r="E69" s="63" t="s">
        <v>301</v>
      </c>
      <c r="F69" s="63">
        <v>16</v>
      </c>
      <c r="G69" s="73" t="s">
        <v>166</v>
      </c>
      <c r="H69" s="73" t="s">
        <v>165</v>
      </c>
      <c r="I69" s="56">
        <v>56500</v>
      </c>
      <c r="J69" s="56"/>
      <c r="K69" s="221"/>
      <c r="L69" s="222"/>
      <c r="M69" s="222"/>
      <c r="N69" s="223"/>
      <c r="O69" s="2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6" ht="14.1" customHeight="1">
      <c r="A70" s="9"/>
      <c r="B70" s="28" t="s">
        <v>66</v>
      </c>
      <c r="C70" s="62" t="s">
        <v>146</v>
      </c>
      <c r="D70" s="62" t="s">
        <v>151</v>
      </c>
      <c r="E70" s="63" t="s">
        <v>301</v>
      </c>
      <c r="F70" s="63">
        <v>16</v>
      </c>
      <c r="G70" s="73" t="s">
        <v>167</v>
      </c>
      <c r="H70" s="73" t="s">
        <v>165</v>
      </c>
      <c r="I70" s="56">
        <v>61000</v>
      </c>
      <c r="J70" s="56"/>
      <c r="K70" s="221"/>
      <c r="L70" s="222"/>
      <c r="M70" s="222"/>
      <c r="N70" s="223"/>
      <c r="O70" s="2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6" ht="14.1" customHeight="1">
      <c r="A71" s="9"/>
      <c r="B71" s="28" t="s">
        <v>67</v>
      </c>
      <c r="C71" s="62" t="s">
        <v>147</v>
      </c>
      <c r="D71" s="62" t="s">
        <v>152</v>
      </c>
      <c r="E71" s="63" t="s">
        <v>302</v>
      </c>
      <c r="F71" s="63">
        <v>19</v>
      </c>
      <c r="G71" s="73" t="s">
        <v>168</v>
      </c>
      <c r="H71" s="73" t="s">
        <v>165</v>
      </c>
      <c r="I71" s="56">
        <v>67500</v>
      </c>
      <c r="J71" s="56"/>
      <c r="K71" s="221"/>
      <c r="L71" s="222"/>
      <c r="M71" s="222"/>
      <c r="N71" s="223"/>
      <c r="O71" s="2"/>
      <c r="P71" s="1"/>
      <c r="R71" s="1"/>
      <c r="S71" s="1"/>
      <c r="T71" s="1"/>
      <c r="U71" s="1"/>
      <c r="V71" s="1"/>
      <c r="W71" s="1"/>
      <c r="X71" s="1"/>
      <c r="Y71" s="1"/>
    </row>
    <row r="72" spans="1:26" ht="14.1" customHeight="1">
      <c r="A72" s="9"/>
      <c r="B72" s="28" t="s">
        <v>68</v>
      </c>
      <c r="C72" s="62" t="s">
        <v>153</v>
      </c>
      <c r="D72" s="62" t="s">
        <v>155</v>
      </c>
      <c r="E72" s="63" t="s">
        <v>303</v>
      </c>
      <c r="F72" s="63">
        <v>22</v>
      </c>
      <c r="G72" s="73" t="s">
        <v>169</v>
      </c>
      <c r="H72" s="73" t="s">
        <v>165</v>
      </c>
      <c r="I72" s="56">
        <v>71500</v>
      </c>
      <c r="J72" s="56"/>
      <c r="K72" s="221"/>
      <c r="L72" s="222"/>
      <c r="M72" s="222"/>
      <c r="N72" s="223"/>
      <c r="O72" s="2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6" ht="14.1" customHeight="1">
      <c r="A73" s="9"/>
      <c r="B73" s="28" t="s">
        <v>69</v>
      </c>
      <c r="C73" s="62" t="s">
        <v>154</v>
      </c>
      <c r="D73" s="62" t="s">
        <v>156</v>
      </c>
      <c r="E73" s="63" t="s">
        <v>303</v>
      </c>
      <c r="F73" s="63">
        <v>22</v>
      </c>
      <c r="G73" s="73" t="s">
        <v>170</v>
      </c>
      <c r="H73" s="73" t="s">
        <v>165</v>
      </c>
      <c r="I73" s="56">
        <v>88000</v>
      </c>
      <c r="J73" s="56"/>
      <c r="K73" s="221"/>
      <c r="L73" s="222"/>
      <c r="M73" s="222"/>
      <c r="N73" s="223"/>
      <c r="O73" s="2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6" ht="14.1" customHeight="1">
      <c r="A74" s="9"/>
      <c r="B74" s="28" t="s">
        <v>377</v>
      </c>
      <c r="C74" s="70" t="s">
        <v>268</v>
      </c>
      <c r="D74" s="71"/>
      <c r="E74" s="72"/>
      <c r="F74" s="72"/>
      <c r="G74" s="239"/>
      <c r="H74" s="238"/>
      <c r="I74" s="56">
        <v>15000</v>
      </c>
      <c r="J74" s="56"/>
      <c r="K74" s="221"/>
      <c r="L74" s="222"/>
      <c r="M74" s="222"/>
      <c r="N74" s="223"/>
      <c r="O74" s="2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6" ht="39.950000000000003" customHeight="1">
      <c r="A75" s="5"/>
      <c r="B75" s="227" t="s">
        <v>393</v>
      </c>
      <c r="C75" s="191"/>
      <c r="D75" s="191"/>
      <c r="E75" s="191" t="s">
        <v>392</v>
      </c>
      <c r="F75" s="191"/>
      <c r="G75" s="191"/>
      <c r="H75" s="191"/>
      <c r="I75" s="191"/>
      <c r="J75" s="192"/>
      <c r="K75" s="224"/>
      <c r="L75" s="225"/>
      <c r="M75" s="225"/>
      <c r="N75" s="226"/>
      <c r="O75" s="5"/>
      <c r="P75" s="2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6" customHeight="1">
      <c r="A76" s="1"/>
      <c r="B76" s="126"/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54"/>
      <c r="N76" s="54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</sheetData>
  <mergeCells count="93">
    <mergeCell ref="G8:G10"/>
    <mergeCell ref="H8:H10"/>
    <mergeCell ref="G32:H32"/>
    <mergeCell ref="F37:F39"/>
    <mergeCell ref="B35:D35"/>
    <mergeCell ref="E35:J35"/>
    <mergeCell ref="G31:H31"/>
    <mergeCell ref="E37:E39"/>
    <mergeCell ref="C37:D38"/>
    <mergeCell ref="B37:B39"/>
    <mergeCell ref="G34:H34"/>
    <mergeCell ref="G33:H33"/>
    <mergeCell ref="F28:F30"/>
    <mergeCell ref="E28:E30"/>
    <mergeCell ref="C28:D29"/>
    <mergeCell ref="B28:B30"/>
    <mergeCell ref="B75:D75"/>
    <mergeCell ref="E75:J75"/>
    <mergeCell ref="G45:H47"/>
    <mergeCell ref="G53:H55"/>
    <mergeCell ref="B43:D43"/>
    <mergeCell ref="E43:J43"/>
    <mergeCell ref="B51:D51"/>
    <mergeCell ref="E51:J51"/>
    <mergeCell ref="G74:H74"/>
    <mergeCell ref="J65:J67"/>
    <mergeCell ref="I65:I67"/>
    <mergeCell ref="B65:B67"/>
    <mergeCell ref="C65:D66"/>
    <mergeCell ref="E65:E67"/>
    <mergeCell ref="F65:F67"/>
    <mergeCell ref="E53:E55"/>
    <mergeCell ref="B63:D63"/>
    <mergeCell ref="E63:J63"/>
    <mergeCell ref="I19:I21"/>
    <mergeCell ref="G19:H21"/>
    <mergeCell ref="G41:H41"/>
    <mergeCell ref="G40:H40"/>
    <mergeCell ref="I37:I39"/>
    <mergeCell ref="G37:H39"/>
    <mergeCell ref="G25:H25"/>
    <mergeCell ref="G22:H22"/>
    <mergeCell ref="G23:H23"/>
    <mergeCell ref="G24:H24"/>
    <mergeCell ref="H65:H67"/>
    <mergeCell ref="G65:G67"/>
    <mergeCell ref="G58:H58"/>
    <mergeCell ref="G57:H57"/>
    <mergeCell ref="G56:H56"/>
    <mergeCell ref="G61:H61"/>
    <mergeCell ref="G62:H62"/>
    <mergeCell ref="G59:H59"/>
    <mergeCell ref="G60:H60"/>
    <mergeCell ref="B8:B10"/>
    <mergeCell ref="C8:D9"/>
    <mergeCell ref="E8:E10"/>
    <mergeCell ref="F8:F10"/>
    <mergeCell ref="B53:B55"/>
    <mergeCell ref="C53:D54"/>
    <mergeCell ref="B45:B47"/>
    <mergeCell ref="C45:D46"/>
    <mergeCell ref="F53:F55"/>
    <mergeCell ref="E19:E21"/>
    <mergeCell ref="F19:F21"/>
    <mergeCell ref="F45:F47"/>
    <mergeCell ref="B19:B21"/>
    <mergeCell ref="C19:D20"/>
    <mergeCell ref="K37:N43"/>
    <mergeCell ref="K45:N51"/>
    <mergeCell ref="K53:N63"/>
    <mergeCell ref="E45:E47"/>
    <mergeCell ref="I53:I55"/>
    <mergeCell ref="G50:H50"/>
    <mergeCell ref="G49:H49"/>
    <mergeCell ref="G48:H48"/>
    <mergeCell ref="I45:I47"/>
    <mergeCell ref="G42:H42"/>
    <mergeCell ref="K65:N75"/>
    <mergeCell ref="J8:J10"/>
    <mergeCell ref="J19:J21"/>
    <mergeCell ref="K8:N17"/>
    <mergeCell ref="K19:N26"/>
    <mergeCell ref="J37:J39"/>
    <mergeCell ref="J53:J55"/>
    <mergeCell ref="J45:J47"/>
    <mergeCell ref="B17:J17"/>
    <mergeCell ref="B26:D26"/>
    <mergeCell ref="E26:J26"/>
    <mergeCell ref="J28:J30"/>
    <mergeCell ref="I28:I30"/>
    <mergeCell ref="G28:H30"/>
    <mergeCell ref="I8:I10"/>
    <mergeCell ref="K28:N35"/>
  </mergeCells>
  <pageMargins left="0.39370078740157483" right="0" top="0" bottom="0" header="0.31496062992125984" footer="0.31496062992125984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691C6"/>
    <pageSetUpPr fitToPage="1"/>
  </sheetPr>
  <dimension ref="A1:AC149"/>
  <sheetViews>
    <sheetView showGridLines="0" topLeftCell="B139" zoomScaleNormal="100" workbookViewId="0">
      <selection activeCell="L140" sqref="L140:L147"/>
    </sheetView>
  </sheetViews>
  <sheetFormatPr defaultRowHeight="15"/>
  <cols>
    <col min="1" max="1" width="1.140625" customWidth="1"/>
    <col min="2" max="2" width="26.42578125" customWidth="1"/>
    <col min="3" max="4" width="12.140625" customWidth="1"/>
    <col min="5" max="6" width="11.42578125" customWidth="1"/>
    <col min="7" max="7" width="7.42578125" customWidth="1"/>
    <col min="8" max="9" width="10" customWidth="1"/>
    <col min="10" max="11" width="7.5703125" customWidth="1"/>
    <col min="12" max="12" width="8.28515625" customWidth="1"/>
    <col min="13" max="18" width="8.5703125" customWidth="1"/>
    <col min="19" max="19" width="1.140625" customWidth="1"/>
    <col min="21" max="27" width="12.42578125" customWidth="1"/>
  </cols>
  <sheetData>
    <row r="1" spans="1:29" ht="6" customHeight="1">
      <c r="A1" s="1"/>
      <c r="B1" s="25"/>
      <c r="C1" s="25"/>
      <c r="D1" s="25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0.75" customHeight="1">
      <c r="A2" s="9"/>
      <c r="B2" s="36"/>
      <c r="C2" s="165"/>
      <c r="D2" s="165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8"/>
      <c r="S2" s="2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1">
      <c r="A3" s="9"/>
      <c r="B3" s="39"/>
      <c r="C3" s="166"/>
      <c r="D3" s="166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40"/>
      <c r="S3" s="2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1">
      <c r="A4" s="9"/>
      <c r="B4" s="39"/>
      <c r="C4" s="166"/>
      <c r="D4" s="16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40"/>
      <c r="S4" s="2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5.5" customHeight="1">
      <c r="A5" s="9"/>
      <c r="B5" s="41"/>
      <c r="C5" s="2"/>
      <c r="D5" s="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40"/>
      <c r="S5" s="2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32.25" customHeight="1">
      <c r="A6" s="9"/>
      <c r="B6" s="42"/>
      <c r="C6" s="167"/>
      <c r="D6" s="16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40"/>
      <c r="S6" s="2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>
      <c r="A7" s="9"/>
      <c r="B7" s="42"/>
      <c r="C7" s="167"/>
      <c r="D7" s="167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40"/>
      <c r="S7" s="2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1" customHeight="1">
      <c r="A8" s="9"/>
      <c r="B8" s="234" t="s">
        <v>598</v>
      </c>
      <c r="C8" s="215" t="s">
        <v>10</v>
      </c>
      <c r="D8" s="215"/>
      <c r="E8" s="196" t="s">
        <v>651</v>
      </c>
      <c r="F8" s="196" t="s">
        <v>652</v>
      </c>
      <c r="G8" s="196" t="s">
        <v>143</v>
      </c>
      <c r="H8" s="196" t="s">
        <v>653</v>
      </c>
      <c r="I8" s="196" t="s">
        <v>373</v>
      </c>
      <c r="J8" s="196" t="s">
        <v>263</v>
      </c>
      <c r="K8" s="181" t="s">
        <v>11</v>
      </c>
      <c r="L8" s="196"/>
      <c r="M8" s="218"/>
      <c r="N8" s="219"/>
      <c r="O8" s="219"/>
      <c r="P8" s="219"/>
      <c r="Q8" s="219"/>
      <c r="R8" s="220"/>
      <c r="S8" s="2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1" customHeight="1">
      <c r="A9" s="9"/>
      <c r="B9" s="235"/>
      <c r="C9" s="216"/>
      <c r="D9" s="216"/>
      <c r="E9" s="197"/>
      <c r="F9" s="197"/>
      <c r="G9" s="197"/>
      <c r="H9" s="197"/>
      <c r="I9" s="197"/>
      <c r="J9" s="197"/>
      <c r="K9" s="182"/>
      <c r="L9" s="197"/>
      <c r="M9" s="221"/>
      <c r="N9" s="222"/>
      <c r="O9" s="222"/>
      <c r="P9" s="222"/>
      <c r="Q9" s="222"/>
      <c r="R9" s="223"/>
      <c r="S9" s="2"/>
      <c r="T9" s="1"/>
      <c r="X9" s="1"/>
      <c r="Y9" s="1"/>
      <c r="Z9" s="1"/>
      <c r="AA9" s="1"/>
      <c r="AB9" s="1"/>
      <c r="AC9" s="1"/>
    </row>
    <row r="10" spans="1:29" ht="14.1" customHeight="1">
      <c r="A10" s="9"/>
      <c r="B10" s="236"/>
      <c r="C10" s="176" t="s">
        <v>3</v>
      </c>
      <c r="D10" s="176" t="s">
        <v>4</v>
      </c>
      <c r="E10" s="198"/>
      <c r="F10" s="198"/>
      <c r="G10" s="198"/>
      <c r="H10" s="198"/>
      <c r="I10" s="198"/>
      <c r="J10" s="198"/>
      <c r="K10" s="183"/>
      <c r="L10" s="198"/>
      <c r="M10" s="221"/>
      <c r="N10" s="222"/>
      <c r="O10" s="222"/>
      <c r="P10" s="222"/>
      <c r="Q10" s="222"/>
      <c r="R10" s="223"/>
      <c r="S10" s="2"/>
      <c r="T10" s="1"/>
      <c r="AB10" s="1"/>
      <c r="AC10" s="1"/>
    </row>
    <row r="11" spans="1:29" ht="14.1" customHeight="1">
      <c r="A11" s="9"/>
      <c r="B11" s="174" t="s">
        <v>70</v>
      </c>
      <c r="C11" s="79" t="s">
        <v>657</v>
      </c>
      <c r="D11" s="79" t="s">
        <v>660</v>
      </c>
      <c r="E11" s="175" t="s">
        <v>172</v>
      </c>
      <c r="F11" s="78" t="s">
        <v>270</v>
      </c>
      <c r="G11" s="79">
        <v>33</v>
      </c>
      <c r="H11" s="153">
        <v>20</v>
      </c>
      <c r="I11" s="136">
        <v>10</v>
      </c>
      <c r="J11" s="75">
        <v>900</v>
      </c>
      <c r="K11" s="76">
        <v>67500</v>
      </c>
      <c r="L11" s="75"/>
      <c r="M11" s="221"/>
      <c r="N11" s="222"/>
      <c r="O11" s="222"/>
      <c r="P11" s="222"/>
      <c r="Q11" s="222"/>
      <c r="R11" s="223"/>
      <c r="S11" s="2"/>
      <c r="T11" s="1"/>
      <c r="AB11" s="1"/>
      <c r="AC11" s="1"/>
    </row>
    <row r="12" spans="1:29" ht="14.1" customHeight="1">
      <c r="A12" s="9"/>
      <c r="B12" s="174" t="s">
        <v>71</v>
      </c>
      <c r="C12" s="79" t="s">
        <v>658</v>
      </c>
      <c r="D12" s="79" t="s">
        <v>661</v>
      </c>
      <c r="E12" s="175" t="s">
        <v>172</v>
      </c>
      <c r="F12" s="78" t="s">
        <v>270</v>
      </c>
      <c r="G12" s="79">
        <v>39</v>
      </c>
      <c r="H12" s="153">
        <v>20</v>
      </c>
      <c r="I12" s="136">
        <v>10</v>
      </c>
      <c r="J12" s="75">
        <v>1100</v>
      </c>
      <c r="K12" s="76">
        <v>82500</v>
      </c>
      <c r="L12" s="75"/>
      <c r="M12" s="221"/>
      <c r="N12" s="222"/>
      <c r="O12" s="222"/>
      <c r="P12" s="222"/>
      <c r="Q12" s="222"/>
      <c r="R12" s="223"/>
      <c r="S12" s="2"/>
      <c r="T12" s="1"/>
      <c r="U12" s="21"/>
      <c r="V12" s="1"/>
      <c r="W12" s="1"/>
      <c r="X12" s="1"/>
      <c r="Y12" s="1"/>
      <c r="Z12" s="1"/>
      <c r="AA12" s="1"/>
      <c r="AB12" s="1"/>
      <c r="AC12" s="1"/>
    </row>
    <row r="13" spans="1:29" ht="14.1" customHeight="1">
      <c r="A13" s="9"/>
      <c r="B13" s="174" t="s">
        <v>72</v>
      </c>
      <c r="C13" s="79" t="s">
        <v>659</v>
      </c>
      <c r="D13" s="79" t="s">
        <v>662</v>
      </c>
      <c r="E13" s="175" t="s">
        <v>172</v>
      </c>
      <c r="F13" s="78" t="s">
        <v>270</v>
      </c>
      <c r="G13" s="79">
        <v>40</v>
      </c>
      <c r="H13" s="153">
        <v>30</v>
      </c>
      <c r="I13" s="136">
        <v>30</v>
      </c>
      <c r="J13" s="75">
        <v>1200</v>
      </c>
      <c r="K13" s="76">
        <v>90000</v>
      </c>
      <c r="L13" s="75"/>
      <c r="M13" s="221"/>
      <c r="N13" s="222"/>
      <c r="O13" s="222"/>
      <c r="P13" s="222"/>
      <c r="Q13" s="222"/>
      <c r="R13" s="223"/>
      <c r="S13" s="2"/>
      <c r="T13" s="1"/>
      <c r="U13" s="23"/>
      <c r="V13" s="1"/>
      <c r="W13" s="1"/>
      <c r="X13" s="1"/>
      <c r="Y13" s="1"/>
      <c r="Z13" s="1"/>
      <c r="AA13" s="1"/>
      <c r="AB13" s="1"/>
      <c r="AC13" s="1"/>
    </row>
    <row r="14" spans="1:29" ht="14.1" customHeight="1">
      <c r="A14" s="9"/>
      <c r="B14" s="174" t="s">
        <v>73</v>
      </c>
      <c r="C14" s="79" t="s">
        <v>663</v>
      </c>
      <c r="D14" s="79" t="s">
        <v>668</v>
      </c>
      <c r="E14" s="175" t="s">
        <v>172</v>
      </c>
      <c r="F14" s="78" t="s">
        <v>270</v>
      </c>
      <c r="G14" s="79">
        <v>44</v>
      </c>
      <c r="H14" s="153">
        <v>30</v>
      </c>
      <c r="I14" s="136">
        <v>30</v>
      </c>
      <c r="J14" s="75">
        <v>1450</v>
      </c>
      <c r="K14" s="76">
        <v>109000</v>
      </c>
      <c r="L14" s="75"/>
      <c r="M14" s="221"/>
      <c r="N14" s="222"/>
      <c r="O14" s="222"/>
      <c r="P14" s="222"/>
      <c r="Q14" s="222"/>
      <c r="R14" s="223"/>
      <c r="S14" s="2"/>
      <c r="T14" s="1"/>
      <c r="U14" s="23"/>
      <c r="V14" s="1"/>
      <c r="W14" s="1"/>
      <c r="X14" s="1"/>
      <c r="Y14" s="1"/>
      <c r="Z14" s="1"/>
      <c r="AA14" s="1"/>
      <c r="AB14" s="1"/>
      <c r="AC14" s="1"/>
    </row>
    <row r="15" spans="1:29" ht="14.1" customHeight="1">
      <c r="A15" s="9"/>
      <c r="B15" s="174" t="s">
        <v>74</v>
      </c>
      <c r="C15" s="79" t="s">
        <v>664</v>
      </c>
      <c r="D15" s="79" t="s">
        <v>669</v>
      </c>
      <c r="E15" s="175" t="s">
        <v>172</v>
      </c>
      <c r="F15" s="78" t="s">
        <v>271</v>
      </c>
      <c r="G15" s="79">
        <v>47</v>
      </c>
      <c r="H15" s="153">
        <v>50</v>
      </c>
      <c r="I15" s="136">
        <v>30</v>
      </c>
      <c r="J15" s="75">
        <v>1850</v>
      </c>
      <c r="K15" s="76">
        <v>139000</v>
      </c>
      <c r="L15" s="75"/>
      <c r="M15" s="221"/>
      <c r="N15" s="222"/>
      <c r="O15" s="222"/>
      <c r="P15" s="222"/>
      <c r="Q15" s="222"/>
      <c r="R15" s="223"/>
      <c r="S15" s="2"/>
      <c r="T15" s="1"/>
      <c r="U15" s="23"/>
      <c r="V15" s="1"/>
      <c r="W15" s="1"/>
      <c r="X15" s="1"/>
      <c r="Y15" s="1"/>
      <c r="Z15" s="1"/>
      <c r="AA15" s="1"/>
      <c r="AB15" s="1"/>
      <c r="AC15" s="1"/>
    </row>
    <row r="16" spans="1:29" ht="14.1" customHeight="1">
      <c r="A16" s="9"/>
      <c r="B16" s="174" t="s">
        <v>75</v>
      </c>
      <c r="C16" s="79" t="s">
        <v>665</v>
      </c>
      <c r="D16" s="79" t="s">
        <v>670</v>
      </c>
      <c r="E16" s="175" t="s">
        <v>172</v>
      </c>
      <c r="F16" s="78" t="s">
        <v>272</v>
      </c>
      <c r="G16" s="79">
        <v>68</v>
      </c>
      <c r="H16" s="153">
        <v>50</v>
      </c>
      <c r="I16" s="136">
        <v>30</v>
      </c>
      <c r="J16" s="75">
        <v>2450</v>
      </c>
      <c r="K16" s="76">
        <v>184000</v>
      </c>
      <c r="L16" s="75"/>
      <c r="M16" s="221"/>
      <c r="N16" s="222"/>
      <c r="O16" s="222"/>
      <c r="P16" s="222"/>
      <c r="Q16" s="222"/>
      <c r="R16" s="223"/>
      <c r="S16" s="2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1" customHeight="1">
      <c r="A17" s="9"/>
      <c r="B17" s="174" t="s">
        <v>76</v>
      </c>
      <c r="C17" s="79" t="s">
        <v>666</v>
      </c>
      <c r="D17" s="79" t="s">
        <v>671</v>
      </c>
      <c r="E17" s="175" t="s">
        <v>172</v>
      </c>
      <c r="F17" s="78" t="s">
        <v>272</v>
      </c>
      <c r="G17" s="79">
        <v>68</v>
      </c>
      <c r="H17" s="153">
        <v>50</v>
      </c>
      <c r="I17" s="136">
        <v>30</v>
      </c>
      <c r="J17" s="75">
        <v>2700</v>
      </c>
      <c r="K17" s="76">
        <v>202500</v>
      </c>
      <c r="L17" s="75"/>
      <c r="M17" s="221"/>
      <c r="N17" s="222"/>
      <c r="O17" s="222"/>
      <c r="P17" s="222"/>
      <c r="Q17" s="222"/>
      <c r="R17" s="223"/>
      <c r="S17" s="2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1" customHeight="1">
      <c r="A18" s="9"/>
      <c r="B18" s="174" t="s">
        <v>77</v>
      </c>
      <c r="C18" s="79" t="s">
        <v>667</v>
      </c>
      <c r="D18" s="79" t="s">
        <v>672</v>
      </c>
      <c r="E18" s="175" t="s">
        <v>172</v>
      </c>
      <c r="F18" s="78" t="s">
        <v>273</v>
      </c>
      <c r="G18" s="79">
        <v>95</v>
      </c>
      <c r="H18" s="153">
        <v>50</v>
      </c>
      <c r="I18" s="136">
        <v>30</v>
      </c>
      <c r="J18" s="75">
        <v>3100</v>
      </c>
      <c r="K18" s="76">
        <v>232500</v>
      </c>
      <c r="L18" s="75"/>
      <c r="M18" s="221"/>
      <c r="N18" s="222"/>
      <c r="O18" s="222"/>
      <c r="P18" s="222"/>
      <c r="Q18" s="222"/>
      <c r="R18" s="223"/>
      <c r="S18" s="2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1" customHeight="1">
      <c r="A19" s="9"/>
      <c r="B19" s="174" t="s">
        <v>78</v>
      </c>
      <c r="C19" s="79" t="s">
        <v>665</v>
      </c>
      <c r="D19" s="79" t="s">
        <v>670</v>
      </c>
      <c r="E19" s="175" t="s">
        <v>407</v>
      </c>
      <c r="F19" s="78" t="s">
        <v>272</v>
      </c>
      <c r="G19" s="79">
        <v>69</v>
      </c>
      <c r="H19" s="153">
        <v>50</v>
      </c>
      <c r="I19" s="136">
        <v>30</v>
      </c>
      <c r="J19" s="75">
        <v>2550</v>
      </c>
      <c r="K19" s="76">
        <v>191500</v>
      </c>
      <c r="L19" s="75"/>
      <c r="M19" s="221"/>
      <c r="N19" s="222"/>
      <c r="O19" s="222"/>
      <c r="P19" s="222"/>
      <c r="Q19" s="222"/>
      <c r="R19" s="223"/>
      <c r="S19" s="2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1" customHeight="1">
      <c r="A20" s="9"/>
      <c r="B20" s="174" t="s">
        <v>79</v>
      </c>
      <c r="C20" s="79" t="s">
        <v>666</v>
      </c>
      <c r="D20" s="79" t="s">
        <v>671</v>
      </c>
      <c r="E20" s="175" t="s">
        <v>407</v>
      </c>
      <c r="F20" s="78" t="s">
        <v>272</v>
      </c>
      <c r="G20" s="79">
        <v>69</v>
      </c>
      <c r="H20" s="153">
        <v>50</v>
      </c>
      <c r="I20" s="136">
        <v>30</v>
      </c>
      <c r="J20" s="75">
        <v>2900</v>
      </c>
      <c r="K20" s="76">
        <v>217500</v>
      </c>
      <c r="L20" s="75"/>
      <c r="M20" s="221"/>
      <c r="N20" s="222"/>
      <c r="O20" s="222"/>
      <c r="P20" s="222"/>
      <c r="Q20" s="222"/>
      <c r="R20" s="223"/>
      <c r="S20" s="2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1" customHeight="1">
      <c r="A21" s="9"/>
      <c r="B21" s="177" t="s">
        <v>80</v>
      </c>
      <c r="C21" s="87" t="s">
        <v>667</v>
      </c>
      <c r="D21" s="87" t="s">
        <v>672</v>
      </c>
      <c r="E21" s="164" t="s">
        <v>407</v>
      </c>
      <c r="F21" s="62" t="s">
        <v>273</v>
      </c>
      <c r="G21" s="87">
        <v>94</v>
      </c>
      <c r="H21" s="153">
        <v>50</v>
      </c>
      <c r="I21" s="136">
        <v>30</v>
      </c>
      <c r="J21" s="75">
        <v>3300</v>
      </c>
      <c r="K21" s="76">
        <v>247500</v>
      </c>
      <c r="L21" s="75"/>
      <c r="M21" s="221"/>
      <c r="N21" s="222"/>
      <c r="O21" s="222"/>
      <c r="P21" s="222"/>
      <c r="Q21" s="222"/>
      <c r="R21" s="223"/>
      <c r="S21" s="2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05" customHeight="1">
      <c r="A22" s="9"/>
      <c r="B22" s="184" t="s">
        <v>634</v>
      </c>
      <c r="C22" s="185"/>
      <c r="D22" s="185"/>
      <c r="E22" s="185"/>
      <c r="F22" s="185"/>
      <c r="G22" s="185"/>
      <c r="H22" s="155"/>
      <c r="I22" s="185" t="s">
        <v>648</v>
      </c>
      <c r="J22" s="191"/>
      <c r="K22" s="191"/>
      <c r="L22" s="192"/>
      <c r="M22" s="224"/>
      <c r="N22" s="225"/>
      <c r="O22" s="225"/>
      <c r="P22" s="225"/>
      <c r="Q22" s="225"/>
      <c r="R22" s="226"/>
      <c r="S22" s="2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.95" customHeight="1">
      <c r="A23" s="9"/>
      <c r="B23" s="32"/>
      <c r="C23" s="32"/>
      <c r="D23" s="32"/>
      <c r="E23" s="32"/>
      <c r="F23" s="32"/>
      <c r="G23" s="32"/>
      <c r="H23" s="32"/>
      <c r="I23" s="32"/>
      <c r="J23" s="32"/>
      <c r="K23" s="138"/>
      <c r="L23" s="138"/>
      <c r="M23" s="138"/>
      <c r="N23" s="138"/>
      <c r="O23" s="138"/>
      <c r="P23" s="138"/>
      <c r="Q23" s="138"/>
      <c r="R23" s="138"/>
      <c r="S23" s="1"/>
      <c r="T23" s="30"/>
      <c r="U23" s="1"/>
      <c r="V23" s="1"/>
      <c r="W23" s="1"/>
      <c r="X23" s="1"/>
      <c r="Y23" s="1"/>
      <c r="Z23" s="1"/>
      <c r="AA23" s="1"/>
      <c r="AB23" s="1"/>
    </row>
    <row r="24" spans="1:29" ht="14.1" customHeight="1">
      <c r="A24" s="9"/>
      <c r="B24" s="232" t="s">
        <v>599</v>
      </c>
      <c r="C24" s="215" t="s">
        <v>10</v>
      </c>
      <c r="D24" s="215"/>
      <c r="E24" s="196" t="s">
        <v>171</v>
      </c>
      <c r="F24" s="196" t="s">
        <v>142</v>
      </c>
      <c r="G24" s="196" t="s">
        <v>143</v>
      </c>
      <c r="H24" s="196" t="s">
        <v>653</v>
      </c>
      <c r="I24" s="196" t="s">
        <v>373</v>
      </c>
      <c r="J24" s="196" t="s">
        <v>263</v>
      </c>
      <c r="K24" s="181" t="s">
        <v>11</v>
      </c>
      <c r="L24" s="196"/>
      <c r="M24" s="218"/>
      <c r="N24" s="219"/>
      <c r="O24" s="219"/>
      <c r="P24" s="219"/>
      <c r="Q24" s="219"/>
      <c r="R24" s="220"/>
      <c r="S24" s="2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1" customHeight="1">
      <c r="A25" s="9"/>
      <c r="B25" s="233"/>
      <c r="C25" s="216"/>
      <c r="D25" s="216"/>
      <c r="E25" s="197"/>
      <c r="F25" s="197"/>
      <c r="G25" s="197"/>
      <c r="H25" s="197"/>
      <c r="I25" s="197"/>
      <c r="J25" s="197"/>
      <c r="K25" s="182"/>
      <c r="L25" s="197"/>
      <c r="M25" s="221"/>
      <c r="N25" s="222"/>
      <c r="O25" s="222"/>
      <c r="P25" s="222"/>
      <c r="Q25" s="222"/>
      <c r="R25" s="223"/>
      <c r="S25" s="2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1" customHeight="1">
      <c r="A26" s="9"/>
      <c r="B26" s="233"/>
      <c r="C26" s="176" t="s">
        <v>3</v>
      </c>
      <c r="D26" s="176" t="s">
        <v>4</v>
      </c>
      <c r="E26" s="198"/>
      <c r="F26" s="198"/>
      <c r="G26" s="198"/>
      <c r="H26" s="198"/>
      <c r="I26" s="198"/>
      <c r="J26" s="198"/>
      <c r="K26" s="183"/>
      <c r="L26" s="198"/>
      <c r="M26" s="221"/>
      <c r="N26" s="222"/>
      <c r="O26" s="222"/>
      <c r="P26" s="222"/>
      <c r="Q26" s="222"/>
      <c r="R26" s="223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1" customHeight="1">
      <c r="A27" s="9"/>
      <c r="B27" s="174" t="s">
        <v>81</v>
      </c>
      <c r="C27" s="79" t="s">
        <v>673</v>
      </c>
      <c r="D27" s="79" t="s">
        <v>680</v>
      </c>
      <c r="E27" s="175" t="s">
        <v>172</v>
      </c>
      <c r="F27" s="78" t="s">
        <v>274</v>
      </c>
      <c r="G27" s="79">
        <v>45</v>
      </c>
      <c r="H27" s="153">
        <v>50</v>
      </c>
      <c r="I27" s="63">
        <v>30</v>
      </c>
      <c r="J27" s="75">
        <v>2390</v>
      </c>
      <c r="K27" s="76">
        <v>179500</v>
      </c>
      <c r="L27" s="75"/>
      <c r="M27" s="221"/>
      <c r="N27" s="222"/>
      <c r="O27" s="222"/>
      <c r="P27" s="222"/>
      <c r="Q27" s="222"/>
      <c r="R27" s="223"/>
      <c r="S27" s="2"/>
      <c r="T27" s="1"/>
      <c r="U27" s="22"/>
      <c r="V27" s="1"/>
      <c r="W27" s="1"/>
      <c r="X27" s="1"/>
      <c r="Y27" s="1"/>
      <c r="Z27" s="1"/>
      <c r="AA27" s="1"/>
      <c r="AB27" s="1"/>
      <c r="AC27" s="1"/>
    </row>
    <row r="28" spans="1:29" ht="14.1" customHeight="1">
      <c r="A28" s="9"/>
      <c r="B28" s="174" t="s">
        <v>82</v>
      </c>
      <c r="C28" s="79" t="s">
        <v>674</v>
      </c>
      <c r="D28" s="79" t="s">
        <v>681</v>
      </c>
      <c r="E28" s="175" t="s">
        <v>172</v>
      </c>
      <c r="F28" s="78" t="s">
        <v>275</v>
      </c>
      <c r="G28" s="79">
        <v>67</v>
      </c>
      <c r="H28" s="153">
        <v>50</v>
      </c>
      <c r="I28" s="63">
        <v>30</v>
      </c>
      <c r="J28" s="75">
        <v>2750</v>
      </c>
      <c r="K28" s="76">
        <v>206500</v>
      </c>
      <c r="L28" s="75"/>
      <c r="M28" s="221"/>
      <c r="N28" s="222"/>
      <c r="O28" s="222"/>
      <c r="P28" s="222"/>
      <c r="Q28" s="222"/>
      <c r="R28" s="223"/>
      <c r="S28" s="2"/>
      <c r="T28" s="1"/>
      <c r="U28" s="21"/>
      <c r="V28" s="1"/>
      <c r="W28" s="1"/>
      <c r="X28" s="1"/>
      <c r="Y28" s="1"/>
      <c r="Z28" s="1"/>
      <c r="AA28" s="1"/>
      <c r="AB28" s="1"/>
      <c r="AC28" s="1"/>
    </row>
    <row r="29" spans="1:29" ht="14.1" customHeight="1">
      <c r="A29" s="9"/>
      <c r="B29" s="174" t="s">
        <v>83</v>
      </c>
      <c r="C29" s="79" t="s">
        <v>675</v>
      </c>
      <c r="D29" s="79" t="s">
        <v>682</v>
      </c>
      <c r="E29" s="175" t="s">
        <v>172</v>
      </c>
      <c r="F29" s="78" t="s">
        <v>276</v>
      </c>
      <c r="G29" s="79">
        <v>93</v>
      </c>
      <c r="H29" s="153">
        <v>75</v>
      </c>
      <c r="I29" s="63">
        <v>30</v>
      </c>
      <c r="J29" s="75">
        <v>3300</v>
      </c>
      <c r="K29" s="76">
        <v>247500</v>
      </c>
      <c r="L29" s="75"/>
      <c r="M29" s="221"/>
      <c r="N29" s="222"/>
      <c r="O29" s="222"/>
      <c r="P29" s="222"/>
      <c r="Q29" s="222"/>
      <c r="R29" s="223"/>
      <c r="S29" s="2"/>
      <c r="T29" s="1"/>
      <c r="U29" s="23"/>
      <c r="V29" s="1"/>
      <c r="W29" s="1"/>
      <c r="X29" s="1"/>
      <c r="Y29" s="1"/>
      <c r="Z29" s="1"/>
      <c r="AA29" s="1"/>
      <c r="AB29" s="1"/>
      <c r="AC29" s="1"/>
    </row>
    <row r="30" spans="1:29" ht="14.1" customHeight="1">
      <c r="A30" s="9"/>
      <c r="B30" s="174" t="s">
        <v>84</v>
      </c>
      <c r="C30" s="79" t="s">
        <v>676</v>
      </c>
      <c r="D30" s="79" t="s">
        <v>683</v>
      </c>
      <c r="E30" s="175" t="s">
        <v>172</v>
      </c>
      <c r="F30" s="78" t="s">
        <v>276</v>
      </c>
      <c r="G30" s="79">
        <v>93</v>
      </c>
      <c r="H30" s="153">
        <v>75</v>
      </c>
      <c r="I30" s="63">
        <v>30</v>
      </c>
      <c r="J30" s="75">
        <v>3500</v>
      </c>
      <c r="K30" s="76">
        <v>262500</v>
      </c>
      <c r="L30" s="75"/>
      <c r="M30" s="221"/>
      <c r="N30" s="222"/>
      <c r="O30" s="222"/>
      <c r="P30" s="222"/>
      <c r="Q30" s="222"/>
      <c r="R30" s="223"/>
      <c r="S30" s="2"/>
      <c r="T30" s="1"/>
      <c r="U30" s="23"/>
      <c r="V30" s="1"/>
      <c r="W30" s="1"/>
      <c r="X30" s="1"/>
      <c r="Y30" s="1"/>
      <c r="Z30" s="1"/>
      <c r="AA30" s="1"/>
      <c r="AB30" s="1"/>
      <c r="AC30" s="1"/>
    </row>
    <row r="31" spans="1:29" ht="14.1" customHeight="1">
      <c r="A31" s="9"/>
      <c r="B31" s="174" t="s">
        <v>85</v>
      </c>
      <c r="C31" s="79" t="s">
        <v>677</v>
      </c>
      <c r="D31" s="79" t="s">
        <v>684</v>
      </c>
      <c r="E31" s="175" t="s">
        <v>173</v>
      </c>
      <c r="F31" s="78" t="s">
        <v>273</v>
      </c>
      <c r="G31" s="79">
        <v>95</v>
      </c>
      <c r="H31" s="153">
        <v>75</v>
      </c>
      <c r="I31" s="63">
        <v>30</v>
      </c>
      <c r="J31" s="75">
        <v>3600</v>
      </c>
      <c r="K31" s="76">
        <v>270000</v>
      </c>
      <c r="L31" s="75"/>
      <c r="M31" s="221"/>
      <c r="N31" s="222"/>
      <c r="O31" s="222"/>
      <c r="P31" s="222"/>
      <c r="Q31" s="222"/>
      <c r="R31" s="223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1" customHeight="1">
      <c r="A32" s="9"/>
      <c r="B32" s="174" t="s">
        <v>86</v>
      </c>
      <c r="C32" s="79" t="s">
        <v>678</v>
      </c>
      <c r="D32" s="79" t="s">
        <v>685</v>
      </c>
      <c r="E32" s="175" t="s">
        <v>173</v>
      </c>
      <c r="F32" s="78" t="s">
        <v>273</v>
      </c>
      <c r="G32" s="79">
        <v>95</v>
      </c>
      <c r="H32" s="153">
        <v>75</v>
      </c>
      <c r="I32" s="63">
        <v>30</v>
      </c>
      <c r="J32" s="75">
        <v>3800</v>
      </c>
      <c r="K32" s="76">
        <v>285000</v>
      </c>
      <c r="L32" s="75"/>
      <c r="M32" s="221"/>
      <c r="N32" s="222"/>
      <c r="O32" s="222"/>
      <c r="P32" s="222"/>
      <c r="Q32" s="222"/>
      <c r="R32" s="223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1" customHeight="1">
      <c r="A33" s="9"/>
      <c r="B33" s="174" t="s">
        <v>87</v>
      </c>
      <c r="C33" s="87" t="s">
        <v>679</v>
      </c>
      <c r="D33" s="87" t="s">
        <v>686</v>
      </c>
      <c r="E33" s="175" t="s">
        <v>173</v>
      </c>
      <c r="F33" s="78" t="s">
        <v>273</v>
      </c>
      <c r="G33" s="79">
        <v>95</v>
      </c>
      <c r="H33" s="154">
        <v>75</v>
      </c>
      <c r="I33" s="135">
        <v>30</v>
      </c>
      <c r="J33" s="75">
        <v>4700</v>
      </c>
      <c r="K33" s="76">
        <v>352500</v>
      </c>
      <c r="L33" s="75"/>
      <c r="M33" s="221"/>
      <c r="N33" s="222"/>
      <c r="O33" s="222"/>
      <c r="P33" s="222"/>
      <c r="Q33" s="222"/>
      <c r="R33" s="223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11" customHeight="1">
      <c r="A34" s="9"/>
      <c r="B34" s="273" t="s">
        <v>633</v>
      </c>
      <c r="C34" s="276"/>
      <c r="D34" s="276"/>
      <c r="E34" s="271"/>
      <c r="F34" s="271"/>
      <c r="G34" s="271"/>
      <c r="H34" s="162"/>
      <c r="I34" s="271" t="s">
        <v>649</v>
      </c>
      <c r="J34" s="271"/>
      <c r="K34" s="271"/>
      <c r="L34" s="272"/>
      <c r="M34" s="224"/>
      <c r="N34" s="225"/>
      <c r="O34" s="225"/>
      <c r="P34" s="225"/>
      <c r="Q34" s="225"/>
      <c r="R34" s="226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6.95" customHeight="1">
      <c r="A35" s="9"/>
      <c r="B35" s="32"/>
      <c r="C35" s="32"/>
      <c r="D35" s="32"/>
      <c r="E35" s="32"/>
      <c r="F35" s="32"/>
      <c r="G35" s="32"/>
      <c r="H35" s="32"/>
      <c r="I35" s="32"/>
      <c r="J35" s="32"/>
      <c r="K35" s="138"/>
      <c r="L35" s="138"/>
      <c r="M35" s="2"/>
      <c r="N35" s="2"/>
      <c r="O35" s="2"/>
      <c r="P35" s="2"/>
      <c r="Q35" s="2"/>
      <c r="R35" s="2"/>
      <c r="S35" s="1"/>
      <c r="T35" s="30"/>
      <c r="U35" s="1"/>
      <c r="V35" s="1"/>
      <c r="W35" s="1"/>
      <c r="X35" s="1"/>
      <c r="Y35" s="1"/>
      <c r="Z35" s="1"/>
      <c r="AA35" s="1"/>
      <c r="AB35" s="1"/>
    </row>
    <row r="36" spans="1:29" ht="14.1" customHeight="1">
      <c r="A36" s="9"/>
      <c r="B36" s="232" t="s">
        <v>600</v>
      </c>
      <c r="C36" s="215" t="s">
        <v>10</v>
      </c>
      <c r="D36" s="215"/>
      <c r="E36" s="196" t="s">
        <v>171</v>
      </c>
      <c r="F36" s="196" t="s">
        <v>142</v>
      </c>
      <c r="G36" s="196" t="s">
        <v>143</v>
      </c>
      <c r="H36" s="196" t="s">
        <v>653</v>
      </c>
      <c r="I36" s="196" t="s">
        <v>373</v>
      </c>
      <c r="J36" s="196" t="s">
        <v>263</v>
      </c>
      <c r="K36" s="181" t="s">
        <v>11</v>
      </c>
      <c r="L36" s="196"/>
      <c r="M36" s="218"/>
      <c r="N36" s="219"/>
      <c r="O36" s="219"/>
      <c r="P36" s="219"/>
      <c r="Q36" s="219"/>
      <c r="R36" s="220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1" customHeight="1">
      <c r="A37" s="9"/>
      <c r="B37" s="233"/>
      <c r="C37" s="216"/>
      <c r="D37" s="216"/>
      <c r="E37" s="197"/>
      <c r="F37" s="197"/>
      <c r="G37" s="197"/>
      <c r="H37" s="197"/>
      <c r="I37" s="197"/>
      <c r="J37" s="197"/>
      <c r="K37" s="182"/>
      <c r="L37" s="197"/>
      <c r="M37" s="221"/>
      <c r="N37" s="222"/>
      <c r="O37" s="222"/>
      <c r="P37" s="222"/>
      <c r="Q37" s="222"/>
      <c r="R37" s="223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1" customHeight="1">
      <c r="A38" s="9"/>
      <c r="B38" s="233"/>
      <c r="C38" s="159" t="s">
        <v>3</v>
      </c>
      <c r="D38" s="159" t="s">
        <v>4</v>
      </c>
      <c r="E38" s="198"/>
      <c r="F38" s="198"/>
      <c r="G38" s="198"/>
      <c r="H38" s="198"/>
      <c r="I38" s="198"/>
      <c r="J38" s="198"/>
      <c r="K38" s="183"/>
      <c r="L38" s="198"/>
      <c r="M38" s="221"/>
      <c r="N38" s="222"/>
      <c r="O38" s="222"/>
      <c r="P38" s="222"/>
      <c r="Q38" s="222"/>
      <c r="R38" s="223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1" customHeight="1">
      <c r="A39" s="9"/>
      <c r="B39" s="74" t="s">
        <v>88</v>
      </c>
      <c r="C39" s="79" t="s">
        <v>687</v>
      </c>
      <c r="D39" s="79" t="s">
        <v>689</v>
      </c>
      <c r="E39" s="77" t="s">
        <v>173</v>
      </c>
      <c r="F39" s="78" t="s">
        <v>276</v>
      </c>
      <c r="G39" s="79">
        <v>142</v>
      </c>
      <c r="H39" s="153">
        <v>60</v>
      </c>
      <c r="I39" s="63">
        <v>30</v>
      </c>
      <c r="J39" s="75">
        <v>4950</v>
      </c>
      <c r="K39" s="76">
        <v>371500</v>
      </c>
      <c r="L39" s="75"/>
      <c r="M39" s="221"/>
      <c r="N39" s="222"/>
      <c r="O39" s="222"/>
      <c r="P39" s="222"/>
      <c r="Q39" s="222"/>
      <c r="R39" s="223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1" customHeight="1">
      <c r="A40" s="9"/>
      <c r="B40" s="139" t="s">
        <v>89</v>
      </c>
      <c r="C40" s="87" t="s">
        <v>688</v>
      </c>
      <c r="D40" s="87" t="s">
        <v>690</v>
      </c>
      <c r="E40" s="61" t="s">
        <v>173</v>
      </c>
      <c r="F40" s="62" t="s">
        <v>276</v>
      </c>
      <c r="G40" s="87">
        <v>142</v>
      </c>
      <c r="H40" s="153">
        <v>60</v>
      </c>
      <c r="I40" s="136">
        <v>30</v>
      </c>
      <c r="J40" s="75">
        <v>5800</v>
      </c>
      <c r="K40" s="76">
        <v>435000</v>
      </c>
      <c r="L40" s="75"/>
      <c r="M40" s="221"/>
      <c r="N40" s="222"/>
      <c r="O40" s="222"/>
      <c r="P40" s="222"/>
      <c r="Q40" s="222"/>
      <c r="R40" s="223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66.75" customHeight="1">
      <c r="A41" s="9"/>
      <c r="B41" s="277" t="s">
        <v>650</v>
      </c>
      <c r="C41" s="276"/>
      <c r="D41" s="276"/>
      <c r="E41" s="276"/>
      <c r="F41" s="276"/>
      <c r="G41" s="276"/>
      <c r="H41" s="163"/>
      <c r="I41" s="276" t="s">
        <v>635</v>
      </c>
      <c r="J41" s="271"/>
      <c r="K41" s="271"/>
      <c r="L41" s="272"/>
      <c r="M41" s="224"/>
      <c r="N41" s="225"/>
      <c r="O41" s="225"/>
      <c r="P41" s="225"/>
      <c r="Q41" s="225"/>
      <c r="R41" s="226"/>
      <c r="S41" s="2"/>
      <c r="T41" s="1"/>
      <c r="U41" s="1"/>
      <c r="X41" s="1"/>
      <c r="Y41" s="1"/>
      <c r="Z41" s="1"/>
      <c r="AA41" s="1"/>
      <c r="AB41" s="1"/>
      <c r="AC41" s="1"/>
    </row>
    <row r="42" spans="1:29" ht="6.95" customHeight="1">
      <c r="A42" s="9"/>
      <c r="B42" s="32"/>
      <c r="C42" s="32"/>
      <c r="D42" s="32"/>
      <c r="E42" s="32"/>
      <c r="F42" s="32"/>
      <c r="G42" s="32"/>
      <c r="H42" s="32"/>
      <c r="I42" s="32"/>
      <c r="J42" s="32"/>
      <c r="K42" s="138"/>
      <c r="L42" s="138"/>
      <c r="M42" s="2"/>
      <c r="N42" s="2"/>
      <c r="O42" s="2"/>
      <c r="P42" s="2"/>
      <c r="Q42" s="2"/>
      <c r="R42" s="2"/>
      <c r="S42" s="1"/>
      <c r="T42" s="30"/>
      <c r="U42" s="1"/>
      <c r="X42" s="1"/>
      <c r="Y42" s="1"/>
      <c r="Z42" s="1"/>
      <c r="AA42" s="1"/>
      <c r="AB42" s="1"/>
    </row>
    <row r="43" spans="1:29" ht="20.100000000000001" customHeight="1">
      <c r="A43" s="9"/>
      <c r="B43" s="278" t="s">
        <v>593</v>
      </c>
      <c r="C43" s="279"/>
      <c r="D43" s="279"/>
      <c r="E43" s="279"/>
      <c r="F43" s="279"/>
      <c r="G43" s="279"/>
      <c r="H43" s="279"/>
      <c r="I43" s="279"/>
      <c r="J43" s="130" t="s">
        <v>263</v>
      </c>
      <c r="K43" s="130" t="s">
        <v>11</v>
      </c>
      <c r="L43" s="131"/>
      <c r="M43" s="243"/>
      <c r="N43" s="244"/>
      <c r="O43" s="244"/>
      <c r="P43" s="244"/>
      <c r="Q43" s="244"/>
      <c r="R43" s="245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1" customHeight="1">
      <c r="A44" s="9"/>
      <c r="B44" s="28" t="s">
        <v>691</v>
      </c>
      <c r="C44" s="168"/>
      <c r="D44" s="168"/>
      <c r="E44" s="80" t="s">
        <v>264</v>
      </c>
      <c r="F44" s="81"/>
      <c r="G44" s="81"/>
      <c r="H44" s="82"/>
      <c r="I44" s="81"/>
      <c r="J44" s="19">
        <v>200</v>
      </c>
      <c r="K44" s="20">
        <v>15000</v>
      </c>
      <c r="L44" s="75"/>
      <c r="M44" s="246"/>
      <c r="N44" s="247"/>
      <c r="O44" s="247"/>
      <c r="P44" s="247"/>
      <c r="Q44" s="247"/>
      <c r="R44" s="248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1" customHeight="1">
      <c r="A45" s="9"/>
      <c r="B45" s="28" t="s">
        <v>692</v>
      </c>
      <c r="C45" s="168"/>
      <c r="D45" s="168"/>
      <c r="E45" s="80" t="s">
        <v>693</v>
      </c>
      <c r="F45" s="81"/>
      <c r="G45" s="81"/>
      <c r="H45" s="82"/>
      <c r="I45" s="81"/>
      <c r="J45" s="19">
        <v>100</v>
      </c>
      <c r="K45" s="20">
        <v>7500</v>
      </c>
      <c r="L45" s="75"/>
      <c r="M45" s="246"/>
      <c r="N45" s="247"/>
      <c r="O45" s="247"/>
      <c r="P45" s="247"/>
      <c r="Q45" s="247"/>
      <c r="R45" s="248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1" customHeight="1">
      <c r="A46" s="9"/>
      <c r="B46" s="28" t="s">
        <v>90</v>
      </c>
      <c r="C46" s="168"/>
      <c r="D46" s="168"/>
      <c r="E46" s="83" t="s">
        <v>266</v>
      </c>
      <c r="F46" s="81"/>
      <c r="G46" s="81"/>
      <c r="H46" s="82"/>
      <c r="I46" s="81"/>
      <c r="J46" s="171">
        <v>170</v>
      </c>
      <c r="K46" s="172">
        <v>13000</v>
      </c>
      <c r="L46" s="173"/>
      <c r="M46" s="246"/>
      <c r="N46" s="247"/>
      <c r="O46" s="247"/>
      <c r="P46" s="247"/>
      <c r="Q46" s="247"/>
      <c r="R46" s="248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1" customHeight="1">
      <c r="A47" s="9"/>
      <c r="B47" s="46" t="s">
        <v>91</v>
      </c>
      <c r="C47" s="169"/>
      <c r="D47" s="169"/>
      <c r="E47" s="84" t="s">
        <v>267</v>
      </c>
      <c r="F47" s="85"/>
      <c r="G47" s="85"/>
      <c r="H47" s="86"/>
      <c r="I47" s="85"/>
      <c r="J47" s="47">
        <v>100</v>
      </c>
      <c r="K47" s="48">
        <v>7500</v>
      </c>
      <c r="L47" s="47"/>
      <c r="M47" s="104" t="s">
        <v>697</v>
      </c>
      <c r="N47" s="55"/>
      <c r="O47" s="274" t="s">
        <v>90</v>
      </c>
      <c r="P47" s="274"/>
      <c r="Q47" s="274" t="s">
        <v>91</v>
      </c>
      <c r="R47" s="275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6.95" customHeight="1">
      <c r="A48" s="9"/>
      <c r="B48" s="32"/>
      <c r="C48" s="32"/>
      <c r="D48" s="32"/>
      <c r="E48" s="32"/>
      <c r="F48" s="32"/>
      <c r="G48" s="32"/>
      <c r="H48" s="32"/>
      <c r="I48" s="32"/>
      <c r="J48" s="32"/>
      <c r="K48" s="2"/>
      <c r="L48" s="2"/>
      <c r="M48" s="2"/>
      <c r="N48" s="2"/>
      <c r="O48" s="2"/>
      <c r="P48" s="2"/>
      <c r="Q48" s="2"/>
      <c r="R48" s="2"/>
      <c r="S48" s="1"/>
      <c r="T48" s="30"/>
      <c r="U48" s="1"/>
      <c r="V48" s="1"/>
      <c r="W48" s="1"/>
      <c r="X48" s="1"/>
      <c r="Y48" s="1"/>
      <c r="Z48" s="1"/>
      <c r="AA48" s="1"/>
      <c r="AB48" s="1"/>
    </row>
    <row r="49" spans="1:29" ht="20.100000000000001" customHeight="1">
      <c r="A49" s="9"/>
      <c r="B49" s="232" t="s">
        <v>604</v>
      </c>
      <c r="C49" s="215" t="s">
        <v>10</v>
      </c>
      <c r="D49" s="215"/>
      <c r="E49" s="215" t="s">
        <v>142</v>
      </c>
      <c r="F49" s="215"/>
      <c r="G49" s="215" t="s">
        <v>143</v>
      </c>
      <c r="H49" s="196"/>
      <c r="I49" s="215" t="s">
        <v>8</v>
      </c>
      <c r="J49" s="196" t="s">
        <v>263</v>
      </c>
      <c r="K49" s="181" t="s">
        <v>11</v>
      </c>
      <c r="L49" s="196"/>
      <c r="M49" s="218"/>
      <c r="N49" s="219"/>
      <c r="O49" s="219"/>
      <c r="P49" s="219"/>
      <c r="Q49" s="219"/>
      <c r="R49" s="220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20.100000000000001" customHeight="1">
      <c r="A50" s="9"/>
      <c r="B50" s="236"/>
      <c r="C50" s="216"/>
      <c r="D50" s="216"/>
      <c r="E50" s="198"/>
      <c r="F50" s="198"/>
      <c r="G50" s="198"/>
      <c r="H50" s="197"/>
      <c r="I50" s="198"/>
      <c r="J50" s="197"/>
      <c r="K50" s="182"/>
      <c r="L50" s="197"/>
      <c r="M50" s="221"/>
      <c r="N50" s="222"/>
      <c r="O50" s="222"/>
      <c r="P50" s="222"/>
      <c r="Q50" s="222"/>
      <c r="R50" s="223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20.100000000000001" customHeight="1">
      <c r="A51" s="9"/>
      <c r="B51" s="233"/>
      <c r="C51" s="159" t="s">
        <v>3</v>
      </c>
      <c r="D51" s="159" t="s">
        <v>4</v>
      </c>
      <c r="E51" s="216"/>
      <c r="F51" s="216"/>
      <c r="G51" s="216"/>
      <c r="H51" s="198"/>
      <c r="I51" s="216"/>
      <c r="J51" s="198"/>
      <c r="K51" s="183"/>
      <c r="L51" s="198"/>
      <c r="M51" s="221"/>
      <c r="N51" s="222"/>
      <c r="O51" s="222"/>
      <c r="P51" s="222"/>
      <c r="Q51" s="222"/>
      <c r="R51" s="223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1" customHeight="1">
      <c r="A52" s="9"/>
      <c r="B52" s="28" t="s">
        <v>92</v>
      </c>
      <c r="C52" s="79" t="s">
        <v>657</v>
      </c>
      <c r="D52" s="79" t="s">
        <v>660</v>
      </c>
      <c r="E52" s="241" t="s">
        <v>277</v>
      </c>
      <c r="F52" s="242"/>
      <c r="G52" s="87">
        <v>15</v>
      </c>
      <c r="H52" s="170"/>
      <c r="I52" s="160" t="s">
        <v>162</v>
      </c>
      <c r="J52" s="19">
        <v>900</v>
      </c>
      <c r="K52" s="20">
        <v>67500</v>
      </c>
      <c r="L52" s="75"/>
      <c r="M52" s="221"/>
      <c r="N52" s="222"/>
      <c r="O52" s="222"/>
      <c r="P52" s="222"/>
      <c r="Q52" s="222"/>
      <c r="R52" s="223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1" customHeight="1">
      <c r="A53" s="9"/>
      <c r="B53" s="28" t="s">
        <v>93</v>
      </c>
      <c r="C53" s="79" t="s">
        <v>658</v>
      </c>
      <c r="D53" s="79" t="s">
        <v>661</v>
      </c>
      <c r="E53" s="241" t="s">
        <v>277</v>
      </c>
      <c r="F53" s="242"/>
      <c r="G53" s="87">
        <v>15</v>
      </c>
      <c r="H53" s="170"/>
      <c r="I53" s="160" t="s">
        <v>186</v>
      </c>
      <c r="J53" s="19">
        <v>950</v>
      </c>
      <c r="K53" s="20">
        <v>71500</v>
      </c>
      <c r="L53" s="75"/>
      <c r="M53" s="221"/>
      <c r="N53" s="222"/>
      <c r="O53" s="222"/>
      <c r="P53" s="222"/>
      <c r="Q53" s="222"/>
      <c r="R53" s="223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1" customHeight="1">
      <c r="A54" s="9"/>
      <c r="B54" s="28" t="s">
        <v>94</v>
      </c>
      <c r="C54" s="79" t="s">
        <v>659</v>
      </c>
      <c r="D54" s="79" t="s">
        <v>662</v>
      </c>
      <c r="E54" s="241" t="s">
        <v>277</v>
      </c>
      <c r="F54" s="242"/>
      <c r="G54" s="87">
        <v>15</v>
      </c>
      <c r="H54" s="170"/>
      <c r="I54" s="160" t="s">
        <v>187</v>
      </c>
      <c r="J54" s="19">
        <v>1000</v>
      </c>
      <c r="K54" s="20">
        <v>75000</v>
      </c>
      <c r="L54" s="75"/>
      <c r="M54" s="221"/>
      <c r="N54" s="222"/>
      <c r="O54" s="222"/>
      <c r="P54" s="222"/>
      <c r="Q54" s="222"/>
      <c r="R54" s="223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1" customHeight="1">
      <c r="A55" s="9"/>
      <c r="B55" s="28" t="s">
        <v>95</v>
      </c>
      <c r="C55" s="168"/>
      <c r="D55" s="168"/>
      <c r="E55" s="241" t="s">
        <v>278</v>
      </c>
      <c r="F55" s="242"/>
      <c r="G55" s="87">
        <v>2.5</v>
      </c>
      <c r="H55" s="170"/>
      <c r="I55" s="160"/>
      <c r="J55" s="19">
        <v>250</v>
      </c>
      <c r="K55" s="20">
        <v>19000</v>
      </c>
      <c r="L55" s="75"/>
      <c r="M55" s="221"/>
      <c r="N55" s="222"/>
      <c r="O55" s="222"/>
      <c r="P55" s="222"/>
      <c r="Q55" s="222"/>
      <c r="R55" s="223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1" customHeight="1">
      <c r="A56" s="9"/>
      <c r="B56" s="28" t="s">
        <v>694</v>
      </c>
      <c r="C56" s="168"/>
      <c r="D56" s="168"/>
      <c r="E56" s="83" t="s">
        <v>279</v>
      </c>
      <c r="F56" s="81"/>
      <c r="G56" s="81"/>
      <c r="H56" s="82"/>
      <c r="I56" s="81"/>
      <c r="J56" s="19">
        <v>250</v>
      </c>
      <c r="K56" s="20">
        <v>19000</v>
      </c>
      <c r="L56" s="75"/>
      <c r="M56" s="221"/>
      <c r="N56" s="222"/>
      <c r="O56" s="222"/>
      <c r="P56" s="222"/>
      <c r="Q56" s="222"/>
      <c r="R56" s="223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1" customHeight="1">
      <c r="A57" s="9"/>
      <c r="B57" s="28" t="s">
        <v>695</v>
      </c>
      <c r="C57" s="168"/>
      <c r="D57" s="168"/>
      <c r="E57" s="83"/>
      <c r="F57" s="81"/>
      <c r="G57" s="81"/>
      <c r="H57" s="82"/>
      <c r="I57" s="81"/>
      <c r="J57" s="19">
        <v>200</v>
      </c>
      <c r="K57" s="20">
        <v>15000</v>
      </c>
      <c r="L57" s="75"/>
      <c r="M57" s="221"/>
      <c r="N57" s="222"/>
      <c r="O57" s="222"/>
      <c r="P57" s="222"/>
      <c r="Q57" s="222"/>
      <c r="R57" s="223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1" customHeight="1">
      <c r="A58" s="9"/>
      <c r="B58" s="28" t="s">
        <v>96</v>
      </c>
      <c r="C58" s="168"/>
      <c r="D58" s="168"/>
      <c r="E58" s="83" t="s">
        <v>179</v>
      </c>
      <c r="F58" s="81"/>
      <c r="G58" s="81"/>
      <c r="H58" s="82"/>
      <c r="I58" s="81"/>
      <c r="J58" s="19">
        <v>120</v>
      </c>
      <c r="K58" s="20">
        <v>9000</v>
      </c>
      <c r="L58" s="19"/>
      <c r="M58" s="221"/>
      <c r="N58" s="222"/>
      <c r="O58" s="222"/>
      <c r="P58" s="222"/>
      <c r="Q58" s="222"/>
      <c r="R58" s="223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47.25" customHeight="1">
      <c r="A59" s="9"/>
      <c r="B59" s="273" t="s">
        <v>647</v>
      </c>
      <c r="C59" s="271"/>
      <c r="D59" s="271"/>
      <c r="E59" s="271"/>
      <c r="F59" s="271"/>
      <c r="G59" s="271"/>
      <c r="H59" s="162"/>
      <c r="I59" s="271" t="s">
        <v>636</v>
      </c>
      <c r="J59" s="271"/>
      <c r="K59" s="271"/>
      <c r="L59" s="272"/>
      <c r="M59" s="224"/>
      <c r="N59" s="225"/>
      <c r="O59" s="225"/>
      <c r="P59" s="225"/>
      <c r="Q59" s="225"/>
      <c r="R59" s="226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6.95" customHeight="1">
      <c r="A60" s="9"/>
      <c r="B60" s="32"/>
      <c r="C60" s="32"/>
      <c r="D60" s="32"/>
      <c r="E60" s="32"/>
      <c r="F60" s="32"/>
      <c r="G60" s="32"/>
      <c r="H60" s="32"/>
      <c r="I60" s="32"/>
      <c r="J60" s="32"/>
      <c r="K60" s="138"/>
      <c r="L60" s="138"/>
      <c r="M60" s="140"/>
      <c r="N60" s="140"/>
      <c r="O60" s="140"/>
      <c r="P60" s="140"/>
      <c r="Q60" s="140"/>
      <c r="R60" s="140"/>
      <c r="S60" s="1"/>
      <c r="T60" s="30"/>
      <c r="U60" s="1"/>
      <c r="V60" s="1"/>
      <c r="W60" s="1"/>
      <c r="X60" s="1"/>
      <c r="Y60" s="1"/>
      <c r="Z60" s="1"/>
      <c r="AA60" s="1"/>
      <c r="AB60" s="1"/>
    </row>
    <row r="61" spans="1:29" ht="20.100000000000001" customHeight="1">
      <c r="A61" s="9"/>
      <c r="B61" s="232" t="s">
        <v>605</v>
      </c>
      <c r="C61" s="215" t="s">
        <v>10</v>
      </c>
      <c r="D61" s="215"/>
      <c r="E61" s="215" t="s">
        <v>142</v>
      </c>
      <c r="F61" s="215"/>
      <c r="G61" s="215" t="s">
        <v>143</v>
      </c>
      <c r="H61" s="196"/>
      <c r="I61" s="215" t="s">
        <v>8</v>
      </c>
      <c r="J61" s="196" t="s">
        <v>263</v>
      </c>
      <c r="K61" s="181" t="s">
        <v>11</v>
      </c>
      <c r="L61" s="196"/>
      <c r="M61" s="141"/>
      <c r="N61" s="142"/>
      <c r="O61" s="142"/>
      <c r="P61" s="142"/>
      <c r="Q61" s="142"/>
      <c r="R61" s="143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20.100000000000001" customHeight="1">
      <c r="A62" s="9"/>
      <c r="B62" s="236"/>
      <c r="C62" s="216"/>
      <c r="D62" s="216"/>
      <c r="E62" s="198"/>
      <c r="F62" s="198"/>
      <c r="G62" s="198"/>
      <c r="H62" s="197"/>
      <c r="I62" s="198"/>
      <c r="J62" s="197"/>
      <c r="K62" s="182"/>
      <c r="L62" s="197"/>
      <c r="M62" s="144"/>
      <c r="N62" s="145"/>
      <c r="O62" s="145"/>
      <c r="P62" s="145"/>
      <c r="Q62" s="145"/>
      <c r="R62" s="146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20.100000000000001" customHeight="1">
      <c r="A63" s="9"/>
      <c r="B63" s="233"/>
      <c r="C63" s="159" t="s">
        <v>3</v>
      </c>
      <c r="D63" s="159" t="s">
        <v>4</v>
      </c>
      <c r="E63" s="216"/>
      <c r="F63" s="216"/>
      <c r="G63" s="216"/>
      <c r="H63" s="198"/>
      <c r="I63" s="216"/>
      <c r="J63" s="198"/>
      <c r="K63" s="183"/>
      <c r="L63" s="198"/>
      <c r="M63" s="144"/>
      <c r="N63" s="145"/>
      <c r="O63" s="145"/>
      <c r="P63" s="145"/>
      <c r="Q63" s="145"/>
      <c r="R63" s="146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1" customHeight="1">
      <c r="A64" s="9"/>
      <c r="B64" s="28" t="s">
        <v>97</v>
      </c>
      <c r="C64" s="79" t="s">
        <v>659</v>
      </c>
      <c r="D64" s="79" t="s">
        <v>662</v>
      </c>
      <c r="E64" s="241" t="s">
        <v>280</v>
      </c>
      <c r="F64" s="242"/>
      <c r="G64" s="87">
        <v>20</v>
      </c>
      <c r="H64" s="170"/>
      <c r="I64" s="160" t="s">
        <v>180</v>
      </c>
      <c r="J64" s="19">
        <v>800</v>
      </c>
      <c r="K64" s="20">
        <v>60000</v>
      </c>
      <c r="L64" s="75"/>
      <c r="M64" s="144"/>
      <c r="N64" s="145"/>
      <c r="O64" s="145"/>
      <c r="P64" s="145"/>
      <c r="Q64" s="145"/>
      <c r="R64" s="146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1" customHeight="1">
      <c r="A65" s="9"/>
      <c r="B65" s="28" t="s">
        <v>98</v>
      </c>
      <c r="C65" s="79" t="s">
        <v>663</v>
      </c>
      <c r="D65" s="79" t="s">
        <v>668</v>
      </c>
      <c r="E65" s="241" t="s">
        <v>280</v>
      </c>
      <c r="F65" s="242"/>
      <c r="G65" s="87">
        <v>20</v>
      </c>
      <c r="H65" s="170"/>
      <c r="I65" s="160" t="s">
        <v>181</v>
      </c>
      <c r="J65" s="19">
        <v>1000</v>
      </c>
      <c r="K65" s="20">
        <v>75000</v>
      </c>
      <c r="L65" s="75"/>
      <c r="M65" s="144"/>
      <c r="N65" s="145"/>
      <c r="O65" s="145"/>
      <c r="P65" s="145"/>
      <c r="Q65" s="145"/>
      <c r="R65" s="146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1" customHeight="1">
      <c r="A66" s="9"/>
      <c r="B66" s="28" t="s">
        <v>99</v>
      </c>
      <c r="C66" s="79" t="s">
        <v>664</v>
      </c>
      <c r="D66" s="79" t="s">
        <v>669</v>
      </c>
      <c r="E66" s="241" t="s">
        <v>281</v>
      </c>
      <c r="F66" s="242"/>
      <c r="G66" s="87">
        <v>24</v>
      </c>
      <c r="H66" s="170"/>
      <c r="I66" s="160" t="s">
        <v>185</v>
      </c>
      <c r="J66" s="19">
        <v>1100</v>
      </c>
      <c r="K66" s="20">
        <v>82500</v>
      </c>
      <c r="L66" s="75"/>
      <c r="M66" s="144"/>
      <c r="N66" s="145"/>
      <c r="O66" s="145"/>
      <c r="P66" s="145"/>
      <c r="Q66" s="145"/>
      <c r="R66" s="146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1" customHeight="1">
      <c r="A67" s="9"/>
      <c r="B67" s="28" t="s">
        <v>100</v>
      </c>
      <c r="C67" s="79" t="s">
        <v>665</v>
      </c>
      <c r="D67" s="79" t="s">
        <v>670</v>
      </c>
      <c r="E67" s="241" t="s">
        <v>281</v>
      </c>
      <c r="F67" s="242"/>
      <c r="G67" s="87">
        <v>24</v>
      </c>
      <c r="H67" s="170"/>
      <c r="I67" s="160" t="s">
        <v>182</v>
      </c>
      <c r="J67" s="19">
        <v>1200</v>
      </c>
      <c r="K67" s="20">
        <v>90000</v>
      </c>
      <c r="L67" s="75"/>
      <c r="M67" s="144"/>
      <c r="N67" s="145"/>
      <c r="O67" s="145"/>
      <c r="P67" s="145"/>
      <c r="Q67" s="145"/>
      <c r="R67" s="146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1" customHeight="1">
      <c r="A68" s="9"/>
      <c r="B68" s="28" t="s">
        <v>101</v>
      </c>
      <c r="C68" s="79" t="s">
        <v>666</v>
      </c>
      <c r="D68" s="79" t="s">
        <v>671</v>
      </c>
      <c r="E68" s="241" t="s">
        <v>281</v>
      </c>
      <c r="F68" s="242"/>
      <c r="G68" s="87">
        <v>24</v>
      </c>
      <c r="H68" s="170"/>
      <c r="I68" s="160" t="s">
        <v>183</v>
      </c>
      <c r="J68" s="19">
        <v>1300</v>
      </c>
      <c r="K68" s="20">
        <v>97500</v>
      </c>
      <c r="L68" s="75"/>
      <c r="M68" s="144"/>
      <c r="N68" s="145"/>
      <c r="O68" s="145"/>
      <c r="P68" s="145"/>
      <c r="Q68" s="145"/>
      <c r="R68" s="146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1" customHeight="1">
      <c r="A69" s="9"/>
      <c r="B69" s="28" t="s">
        <v>102</v>
      </c>
      <c r="C69" s="87" t="s">
        <v>667</v>
      </c>
      <c r="D69" s="87" t="s">
        <v>672</v>
      </c>
      <c r="E69" s="241" t="s">
        <v>281</v>
      </c>
      <c r="F69" s="242"/>
      <c r="G69" s="87">
        <v>24</v>
      </c>
      <c r="H69" s="170"/>
      <c r="I69" s="160" t="s">
        <v>184</v>
      </c>
      <c r="J69" s="19">
        <v>1400</v>
      </c>
      <c r="K69" s="20">
        <v>105000</v>
      </c>
      <c r="L69" s="75"/>
      <c r="M69" s="144"/>
      <c r="N69" s="145"/>
      <c r="O69" s="145"/>
      <c r="P69" s="145"/>
      <c r="Q69" s="145"/>
      <c r="R69" s="146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1" customHeight="1">
      <c r="A70" s="9"/>
      <c r="B70" s="28" t="s">
        <v>103</v>
      </c>
      <c r="E70" s="241" t="s">
        <v>282</v>
      </c>
      <c r="F70" s="242"/>
      <c r="G70" s="87">
        <v>4.2</v>
      </c>
      <c r="H70" s="170"/>
      <c r="I70" s="160"/>
      <c r="J70" s="19">
        <v>250</v>
      </c>
      <c r="K70" s="20">
        <v>19000</v>
      </c>
      <c r="L70" s="75"/>
      <c r="M70" s="144"/>
      <c r="N70" s="145"/>
      <c r="O70" s="145"/>
      <c r="P70" s="145"/>
      <c r="Q70" s="145"/>
      <c r="R70" s="146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1" customHeight="1">
      <c r="A71" s="9"/>
      <c r="B71" s="28" t="s">
        <v>104</v>
      </c>
      <c r="E71" s="83" t="s">
        <v>178</v>
      </c>
      <c r="F71" s="81"/>
      <c r="G71" s="81"/>
      <c r="H71" s="82"/>
      <c r="I71" s="81"/>
      <c r="J71" s="19">
        <v>200</v>
      </c>
      <c r="K71" s="20">
        <v>15000</v>
      </c>
      <c r="L71" s="19"/>
      <c r="M71" s="144"/>
      <c r="N71" s="145"/>
      <c r="O71" s="145"/>
      <c r="P71" s="145"/>
      <c r="Q71" s="145"/>
      <c r="R71" s="146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30" customHeight="1">
      <c r="A72" s="9"/>
      <c r="B72" s="273" t="s">
        <v>362</v>
      </c>
      <c r="C72" s="271"/>
      <c r="D72" s="271"/>
      <c r="E72" s="271"/>
      <c r="F72" s="271"/>
      <c r="G72" s="271"/>
      <c r="H72" s="162"/>
      <c r="I72" s="271" t="s">
        <v>637</v>
      </c>
      <c r="J72" s="271"/>
      <c r="K72" s="271"/>
      <c r="L72" s="272"/>
      <c r="M72" s="147"/>
      <c r="N72" s="148"/>
      <c r="O72" s="148"/>
      <c r="P72" s="148"/>
      <c r="Q72" s="148"/>
      <c r="R72" s="149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6.95" customHeight="1">
      <c r="A73" s="9"/>
      <c r="B73" s="32"/>
      <c r="C73" s="32"/>
      <c r="D73" s="32"/>
      <c r="E73" s="32"/>
      <c r="F73" s="32"/>
      <c r="G73" s="32"/>
      <c r="H73" s="32"/>
      <c r="I73" s="32"/>
      <c r="J73" s="32"/>
      <c r="K73" s="138"/>
      <c r="L73" s="138"/>
      <c r="M73" s="138"/>
      <c r="N73" s="138"/>
      <c r="O73" s="138"/>
      <c r="P73" s="138"/>
      <c r="Q73" s="138"/>
      <c r="R73" s="138"/>
      <c r="S73" s="1"/>
      <c r="T73" s="30"/>
      <c r="U73" s="1"/>
      <c r="V73" s="1"/>
      <c r="W73" s="1"/>
      <c r="X73" s="1"/>
      <c r="Y73" s="1"/>
      <c r="Z73" s="1"/>
      <c r="AA73" s="1"/>
      <c r="AB73" s="1"/>
    </row>
    <row r="74" spans="1:29" ht="20.100000000000001" customHeight="1">
      <c r="B74" s="232" t="s">
        <v>654</v>
      </c>
      <c r="C74" s="215" t="s">
        <v>10</v>
      </c>
      <c r="D74" s="215"/>
      <c r="E74" s="215" t="s">
        <v>142</v>
      </c>
      <c r="F74" s="215"/>
      <c r="G74" s="215" t="s">
        <v>143</v>
      </c>
      <c r="H74" s="196"/>
      <c r="I74" s="215" t="s">
        <v>8</v>
      </c>
      <c r="J74" s="196" t="s">
        <v>263</v>
      </c>
      <c r="K74" s="181" t="s">
        <v>11</v>
      </c>
      <c r="L74" s="196"/>
      <c r="M74" s="218"/>
      <c r="N74" s="219"/>
      <c r="O74" s="219"/>
      <c r="P74" s="219"/>
      <c r="Q74" s="219"/>
      <c r="R74" s="220"/>
    </row>
    <row r="75" spans="1:29" ht="20.100000000000001" customHeight="1">
      <c r="B75" s="236"/>
      <c r="C75" s="216"/>
      <c r="D75" s="216"/>
      <c r="E75" s="198"/>
      <c r="F75" s="198"/>
      <c r="G75" s="198"/>
      <c r="H75" s="197"/>
      <c r="I75" s="198"/>
      <c r="J75" s="197"/>
      <c r="K75" s="182"/>
      <c r="L75" s="197"/>
      <c r="M75" s="221"/>
      <c r="N75" s="222"/>
      <c r="O75" s="222"/>
      <c r="P75" s="222"/>
      <c r="Q75" s="222"/>
      <c r="R75" s="223"/>
    </row>
    <row r="76" spans="1:29" ht="20.100000000000001" customHeight="1">
      <c r="B76" s="233"/>
      <c r="C76" s="159" t="s">
        <v>3</v>
      </c>
      <c r="D76" s="159" t="s">
        <v>4</v>
      </c>
      <c r="E76" s="216"/>
      <c r="F76" s="216"/>
      <c r="G76" s="216"/>
      <c r="H76" s="198"/>
      <c r="I76" s="216"/>
      <c r="J76" s="198"/>
      <c r="K76" s="183"/>
      <c r="L76" s="198"/>
      <c r="M76" s="221"/>
      <c r="N76" s="222"/>
      <c r="O76" s="222"/>
      <c r="P76" s="222"/>
      <c r="Q76" s="222"/>
      <c r="R76" s="223"/>
    </row>
    <row r="77" spans="1:29" ht="14.1" customHeight="1">
      <c r="B77" s="28" t="s">
        <v>105</v>
      </c>
      <c r="C77" s="79" t="s">
        <v>659</v>
      </c>
      <c r="D77" s="79" t="s">
        <v>662</v>
      </c>
      <c r="E77" s="241" t="s">
        <v>280</v>
      </c>
      <c r="F77" s="242"/>
      <c r="G77" s="87">
        <v>20</v>
      </c>
      <c r="H77" s="170"/>
      <c r="I77" s="160" t="s">
        <v>174</v>
      </c>
      <c r="J77" s="19">
        <v>1100</v>
      </c>
      <c r="K77" s="20">
        <v>82500</v>
      </c>
      <c r="L77" s="75"/>
      <c r="M77" s="221"/>
      <c r="N77" s="222"/>
      <c r="O77" s="222"/>
      <c r="P77" s="222"/>
      <c r="Q77" s="222"/>
      <c r="R77" s="223"/>
    </row>
    <row r="78" spans="1:29" ht="14.1" customHeight="1">
      <c r="B78" s="28" t="s">
        <v>106</v>
      </c>
      <c r="C78" s="79" t="s">
        <v>663</v>
      </c>
      <c r="D78" s="79" t="s">
        <v>668</v>
      </c>
      <c r="E78" s="241" t="s">
        <v>281</v>
      </c>
      <c r="F78" s="242"/>
      <c r="G78" s="87">
        <v>25</v>
      </c>
      <c r="H78" s="170"/>
      <c r="I78" s="160" t="s">
        <v>175</v>
      </c>
      <c r="J78" s="19">
        <v>1300</v>
      </c>
      <c r="K78" s="20">
        <v>97500</v>
      </c>
      <c r="L78" s="75"/>
      <c r="M78" s="221"/>
      <c r="N78" s="222"/>
      <c r="O78" s="222"/>
      <c r="P78" s="222"/>
      <c r="Q78" s="222"/>
      <c r="R78" s="223"/>
    </row>
    <row r="79" spans="1:29" ht="14.1" customHeight="1">
      <c r="B79" s="28" t="s">
        <v>107</v>
      </c>
      <c r="C79" s="79" t="s">
        <v>665</v>
      </c>
      <c r="D79" s="79" t="s">
        <v>670</v>
      </c>
      <c r="E79" s="241" t="s">
        <v>281</v>
      </c>
      <c r="F79" s="242"/>
      <c r="G79" s="87">
        <v>25</v>
      </c>
      <c r="H79" s="170"/>
      <c r="I79" s="160" t="s">
        <v>176</v>
      </c>
      <c r="J79" s="19">
        <v>1600</v>
      </c>
      <c r="K79" s="20">
        <v>120000</v>
      </c>
      <c r="L79" s="75"/>
      <c r="M79" s="221"/>
      <c r="N79" s="222"/>
      <c r="O79" s="222"/>
      <c r="P79" s="222"/>
      <c r="Q79" s="222"/>
      <c r="R79" s="223"/>
    </row>
    <row r="80" spans="1:29" ht="14.1" customHeight="1">
      <c r="B80" s="28" t="s">
        <v>108</v>
      </c>
      <c r="C80" s="79" t="s">
        <v>666</v>
      </c>
      <c r="D80" s="79" t="s">
        <v>671</v>
      </c>
      <c r="E80" s="241" t="s">
        <v>281</v>
      </c>
      <c r="F80" s="242"/>
      <c r="G80" s="87">
        <v>25</v>
      </c>
      <c r="H80" s="170"/>
      <c r="I80" s="160" t="s">
        <v>177</v>
      </c>
      <c r="J80" s="19">
        <v>1700</v>
      </c>
      <c r="K80" s="20">
        <v>127500</v>
      </c>
      <c r="L80" s="75"/>
      <c r="M80" s="221"/>
      <c r="N80" s="222"/>
      <c r="O80" s="222"/>
      <c r="P80" s="222"/>
      <c r="Q80" s="222"/>
      <c r="R80" s="223"/>
    </row>
    <row r="81" spans="1:29" ht="14.1" customHeight="1">
      <c r="B81" s="28" t="s">
        <v>109</v>
      </c>
      <c r="C81" s="168"/>
      <c r="D81" s="168"/>
      <c r="E81" s="241" t="s">
        <v>282</v>
      </c>
      <c r="F81" s="242"/>
      <c r="G81" s="87">
        <v>5</v>
      </c>
      <c r="H81" s="170"/>
      <c r="I81" s="160"/>
      <c r="J81" s="19">
        <v>350</v>
      </c>
      <c r="K81" s="20">
        <v>26500</v>
      </c>
      <c r="L81" s="75"/>
      <c r="M81" s="221"/>
      <c r="N81" s="222"/>
      <c r="O81" s="222"/>
      <c r="P81" s="222"/>
      <c r="Q81" s="222"/>
      <c r="R81" s="223"/>
    </row>
    <row r="82" spans="1:29" ht="14.1" customHeight="1">
      <c r="B82" s="28" t="s">
        <v>110</v>
      </c>
      <c r="C82" s="168"/>
      <c r="D82" s="168"/>
      <c r="E82" s="83" t="s">
        <v>178</v>
      </c>
      <c r="F82" s="81"/>
      <c r="G82" s="81"/>
      <c r="H82" s="82"/>
      <c r="I82" s="81"/>
      <c r="J82" s="19">
        <v>250</v>
      </c>
      <c r="K82" s="20">
        <v>19000</v>
      </c>
      <c r="L82" s="75"/>
      <c r="M82" s="221"/>
      <c r="N82" s="222"/>
      <c r="O82" s="222"/>
      <c r="P82" s="222"/>
      <c r="Q82" s="222"/>
      <c r="R82" s="223"/>
    </row>
    <row r="83" spans="1:29" ht="14.1" customHeight="1">
      <c r="B83" s="28" t="s">
        <v>111</v>
      </c>
      <c r="C83" s="168"/>
      <c r="D83" s="168"/>
      <c r="E83" s="83" t="s">
        <v>179</v>
      </c>
      <c r="F83" s="81"/>
      <c r="G83" s="81"/>
      <c r="H83" s="82"/>
      <c r="I83" s="81"/>
      <c r="J83" s="19">
        <v>120</v>
      </c>
      <c r="K83" s="20">
        <v>9000</v>
      </c>
      <c r="L83" s="19"/>
      <c r="M83" s="221"/>
      <c r="N83" s="222"/>
      <c r="O83" s="222"/>
      <c r="P83" s="222"/>
      <c r="Q83" s="222"/>
      <c r="R83" s="223"/>
    </row>
    <row r="84" spans="1:29" ht="35.1" customHeight="1">
      <c r="A84" s="9"/>
      <c r="B84" s="227" t="s">
        <v>645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2"/>
      <c r="M84" s="224"/>
      <c r="N84" s="225"/>
      <c r="O84" s="225"/>
      <c r="P84" s="225"/>
      <c r="Q84" s="225"/>
      <c r="R84" s="226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6.95" customHeight="1">
      <c r="A85" s="9"/>
      <c r="B85" s="32"/>
      <c r="C85" s="32"/>
      <c r="D85" s="32"/>
      <c r="E85" s="32"/>
      <c r="F85" s="32"/>
      <c r="G85" s="32"/>
      <c r="H85" s="32"/>
      <c r="I85" s="32"/>
      <c r="J85" s="32"/>
      <c r="K85" s="2"/>
      <c r="L85" s="2"/>
      <c r="M85" s="2"/>
      <c r="N85" s="2"/>
      <c r="O85" s="2"/>
      <c r="P85" s="2"/>
      <c r="Q85" s="2"/>
      <c r="R85" s="2"/>
      <c r="S85" s="1"/>
      <c r="T85" s="30"/>
      <c r="U85" s="1"/>
      <c r="V85" s="1"/>
      <c r="W85" s="1"/>
      <c r="X85" s="1"/>
      <c r="Y85" s="1"/>
      <c r="Z85" s="1"/>
      <c r="AA85" s="1"/>
      <c r="AB85" s="1"/>
    </row>
    <row r="86" spans="1:29" ht="20.100000000000001" customHeight="1">
      <c r="B86" s="212" t="s">
        <v>601</v>
      </c>
      <c r="C86" s="215" t="s">
        <v>10</v>
      </c>
      <c r="D86" s="215"/>
      <c r="E86" s="215" t="s">
        <v>142</v>
      </c>
      <c r="F86" s="215"/>
      <c r="G86" s="215" t="s">
        <v>143</v>
      </c>
      <c r="H86" s="196" t="s">
        <v>164</v>
      </c>
      <c r="I86" s="196" t="s">
        <v>8</v>
      </c>
      <c r="J86" s="196" t="s">
        <v>263</v>
      </c>
      <c r="K86" s="181" t="s">
        <v>11</v>
      </c>
      <c r="L86" s="196"/>
      <c r="M86" s="218"/>
      <c r="N86" s="219"/>
      <c r="O86" s="219"/>
      <c r="P86" s="219"/>
      <c r="Q86" s="219"/>
      <c r="R86" s="220"/>
    </row>
    <row r="87" spans="1:29" ht="20.100000000000001" customHeight="1">
      <c r="B87" s="213"/>
      <c r="C87" s="216"/>
      <c r="D87" s="216"/>
      <c r="E87" s="198"/>
      <c r="F87" s="198"/>
      <c r="G87" s="198"/>
      <c r="H87" s="197"/>
      <c r="I87" s="197"/>
      <c r="J87" s="197"/>
      <c r="K87" s="182"/>
      <c r="L87" s="197"/>
      <c r="M87" s="221"/>
      <c r="N87" s="222"/>
      <c r="O87" s="222"/>
      <c r="P87" s="222"/>
      <c r="Q87" s="222"/>
      <c r="R87" s="223"/>
    </row>
    <row r="88" spans="1:29" ht="20.100000000000001" customHeight="1">
      <c r="B88" s="214"/>
      <c r="C88" s="159" t="s">
        <v>3</v>
      </c>
      <c r="D88" s="159" t="s">
        <v>4</v>
      </c>
      <c r="E88" s="216"/>
      <c r="F88" s="216"/>
      <c r="G88" s="216"/>
      <c r="H88" s="198"/>
      <c r="I88" s="198"/>
      <c r="J88" s="198"/>
      <c r="K88" s="183"/>
      <c r="L88" s="198"/>
      <c r="M88" s="221"/>
      <c r="N88" s="222"/>
      <c r="O88" s="222"/>
      <c r="P88" s="222"/>
      <c r="Q88" s="222"/>
      <c r="R88" s="223"/>
    </row>
    <row r="89" spans="1:29" ht="14.1" customHeight="1">
      <c r="B89" s="28" t="s">
        <v>112</v>
      </c>
      <c r="C89" s="79" t="s">
        <v>659</v>
      </c>
      <c r="D89" s="79" t="s">
        <v>662</v>
      </c>
      <c r="E89" s="241" t="s">
        <v>283</v>
      </c>
      <c r="F89" s="242"/>
      <c r="G89" s="87">
        <v>23</v>
      </c>
      <c r="H89" s="73" t="s">
        <v>190</v>
      </c>
      <c r="I89" s="73" t="s">
        <v>188</v>
      </c>
      <c r="J89" s="19">
        <v>950</v>
      </c>
      <c r="K89" s="20">
        <v>71500</v>
      </c>
      <c r="L89" s="75"/>
      <c r="M89" s="221"/>
      <c r="N89" s="222"/>
      <c r="O89" s="222"/>
      <c r="P89" s="222"/>
      <c r="Q89" s="222"/>
      <c r="R89" s="223"/>
    </row>
    <row r="90" spans="1:29" ht="14.1" customHeight="1">
      <c r="B90" s="28" t="s">
        <v>113</v>
      </c>
      <c r="C90" s="79" t="s">
        <v>663</v>
      </c>
      <c r="D90" s="79" t="s">
        <v>668</v>
      </c>
      <c r="E90" s="241" t="s">
        <v>284</v>
      </c>
      <c r="F90" s="242"/>
      <c r="G90" s="87">
        <v>30</v>
      </c>
      <c r="H90" s="73" t="s">
        <v>190</v>
      </c>
      <c r="I90" s="73" t="s">
        <v>189</v>
      </c>
      <c r="J90" s="19">
        <v>1175</v>
      </c>
      <c r="K90" s="20">
        <v>88000</v>
      </c>
      <c r="L90" s="75"/>
      <c r="M90" s="221"/>
      <c r="N90" s="222"/>
      <c r="O90" s="222"/>
      <c r="P90" s="222"/>
      <c r="Q90" s="222"/>
      <c r="R90" s="223"/>
    </row>
    <row r="91" spans="1:29" ht="14.1" customHeight="1">
      <c r="B91" s="28" t="s">
        <v>114</v>
      </c>
      <c r="C91" s="79" t="s">
        <v>664</v>
      </c>
      <c r="D91" s="79" t="s">
        <v>669</v>
      </c>
      <c r="E91" s="241" t="s">
        <v>285</v>
      </c>
      <c r="F91" s="242"/>
      <c r="G91" s="87">
        <v>40</v>
      </c>
      <c r="H91" s="73" t="s">
        <v>191</v>
      </c>
      <c r="I91" s="73" t="s">
        <v>161</v>
      </c>
      <c r="J91" s="19">
        <v>1200</v>
      </c>
      <c r="K91" s="20">
        <v>90000</v>
      </c>
      <c r="L91" s="75"/>
      <c r="M91" s="221"/>
      <c r="N91" s="222"/>
      <c r="O91" s="222"/>
      <c r="P91" s="222"/>
      <c r="Q91" s="222"/>
      <c r="R91" s="223"/>
    </row>
    <row r="92" spans="1:29" ht="14.1" customHeight="1">
      <c r="B92" s="28" t="s">
        <v>115</v>
      </c>
      <c r="C92" s="79" t="s">
        <v>665</v>
      </c>
      <c r="D92" s="79" t="s">
        <v>670</v>
      </c>
      <c r="E92" s="241" t="s">
        <v>285</v>
      </c>
      <c r="F92" s="242"/>
      <c r="G92" s="87">
        <v>40</v>
      </c>
      <c r="H92" s="73" t="s">
        <v>191</v>
      </c>
      <c r="I92" s="73" t="s">
        <v>185</v>
      </c>
      <c r="J92" s="19">
        <v>1250</v>
      </c>
      <c r="K92" s="20">
        <v>94000</v>
      </c>
      <c r="L92" s="75"/>
      <c r="M92" s="221"/>
      <c r="N92" s="222"/>
      <c r="O92" s="222"/>
      <c r="P92" s="222"/>
      <c r="Q92" s="222"/>
      <c r="R92" s="223"/>
    </row>
    <row r="93" spans="1:29" ht="14.1" customHeight="1">
      <c r="B93" s="28" t="s">
        <v>116</v>
      </c>
      <c r="C93" s="79" t="s">
        <v>666</v>
      </c>
      <c r="D93" s="79" t="s">
        <v>671</v>
      </c>
      <c r="E93" s="241" t="s">
        <v>285</v>
      </c>
      <c r="F93" s="242"/>
      <c r="G93" s="87">
        <v>40</v>
      </c>
      <c r="H93" s="73" t="s">
        <v>191</v>
      </c>
      <c r="I93" s="73" t="s">
        <v>185</v>
      </c>
      <c r="J93" s="19">
        <v>1550</v>
      </c>
      <c r="K93" s="20">
        <v>116500</v>
      </c>
      <c r="L93" s="75"/>
      <c r="M93" s="221"/>
      <c r="N93" s="222"/>
      <c r="O93" s="222"/>
      <c r="P93" s="222"/>
      <c r="Q93" s="222"/>
      <c r="R93" s="223"/>
    </row>
    <row r="94" spans="1:29" ht="14.1" customHeight="1">
      <c r="B94" s="28" t="s">
        <v>117</v>
      </c>
      <c r="C94" s="87" t="s">
        <v>667</v>
      </c>
      <c r="D94" s="87" t="s">
        <v>672</v>
      </c>
      <c r="E94" s="241" t="s">
        <v>285</v>
      </c>
      <c r="F94" s="242"/>
      <c r="G94" s="87">
        <v>40</v>
      </c>
      <c r="H94" s="73" t="s">
        <v>191</v>
      </c>
      <c r="I94" s="73" t="s">
        <v>185</v>
      </c>
      <c r="J94" s="19">
        <v>1750</v>
      </c>
      <c r="K94" s="20">
        <v>131500</v>
      </c>
      <c r="L94" s="75"/>
      <c r="M94" s="221"/>
      <c r="N94" s="222"/>
      <c r="O94" s="222"/>
      <c r="P94" s="222"/>
      <c r="Q94" s="222"/>
      <c r="R94" s="223"/>
    </row>
    <row r="95" spans="1:29" ht="14.1" customHeight="1">
      <c r="B95" s="28" t="s">
        <v>696</v>
      </c>
      <c r="C95" s="168"/>
      <c r="D95" s="168"/>
      <c r="E95" s="83" t="s">
        <v>178</v>
      </c>
      <c r="F95" s="81"/>
      <c r="G95" s="81"/>
      <c r="H95" s="82"/>
      <c r="I95" s="81"/>
      <c r="J95" s="19">
        <v>250</v>
      </c>
      <c r="K95" s="20">
        <v>19000</v>
      </c>
      <c r="L95" s="19"/>
      <c r="M95" s="221"/>
      <c r="N95" s="222"/>
      <c r="O95" s="222"/>
      <c r="P95" s="222"/>
      <c r="Q95" s="222"/>
      <c r="R95" s="223"/>
    </row>
    <row r="96" spans="1:29" ht="35.1" customHeight="1">
      <c r="A96" s="9"/>
      <c r="B96" s="227" t="s">
        <v>363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2"/>
      <c r="M96" s="224"/>
      <c r="N96" s="225"/>
      <c r="O96" s="225"/>
      <c r="P96" s="225"/>
      <c r="Q96" s="225"/>
      <c r="R96" s="226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6.95" customHeight="1">
      <c r="A97" s="9"/>
      <c r="B97" s="32"/>
      <c r="C97" s="32"/>
      <c r="D97" s="32"/>
      <c r="E97" s="32"/>
      <c r="F97" s="32"/>
      <c r="G97" s="32"/>
      <c r="H97" s="32"/>
      <c r="I97" s="32"/>
      <c r="J97" s="32"/>
      <c r="K97" s="2"/>
      <c r="L97" s="2"/>
      <c r="M97" s="2"/>
      <c r="N97" s="2"/>
      <c r="O97" s="2"/>
      <c r="P97" s="2"/>
      <c r="Q97" s="2"/>
      <c r="R97" s="2"/>
      <c r="S97" s="1"/>
      <c r="T97" s="30"/>
      <c r="U97" s="1"/>
      <c r="V97" s="1"/>
      <c r="W97" s="1"/>
      <c r="X97" s="1"/>
      <c r="Y97" s="1"/>
      <c r="Z97" s="1"/>
      <c r="AA97" s="1"/>
      <c r="AB97" s="1"/>
    </row>
    <row r="98" spans="1:29" ht="20.100000000000001" customHeight="1">
      <c r="B98" s="232" t="s">
        <v>644</v>
      </c>
      <c r="C98" s="215" t="s">
        <v>10</v>
      </c>
      <c r="D98" s="215"/>
      <c r="E98" s="215" t="s">
        <v>142</v>
      </c>
      <c r="F98" s="215"/>
      <c r="G98" s="215" t="s">
        <v>143</v>
      </c>
      <c r="H98" s="196" t="s">
        <v>164</v>
      </c>
      <c r="I98" s="196" t="s">
        <v>8</v>
      </c>
      <c r="J98" s="196" t="s">
        <v>263</v>
      </c>
      <c r="K98" s="181" t="s">
        <v>11</v>
      </c>
      <c r="L98" s="196"/>
      <c r="M98" s="218"/>
      <c r="N98" s="219"/>
      <c r="O98" s="219"/>
      <c r="P98" s="219"/>
      <c r="Q98" s="219"/>
      <c r="R98" s="220"/>
    </row>
    <row r="99" spans="1:29" ht="20.100000000000001" customHeight="1">
      <c r="B99" s="236"/>
      <c r="C99" s="216"/>
      <c r="D99" s="216"/>
      <c r="E99" s="198"/>
      <c r="F99" s="198"/>
      <c r="G99" s="198"/>
      <c r="H99" s="197"/>
      <c r="I99" s="197"/>
      <c r="J99" s="197"/>
      <c r="K99" s="182"/>
      <c r="L99" s="197"/>
      <c r="M99" s="221"/>
      <c r="N99" s="222"/>
      <c r="O99" s="222"/>
      <c r="P99" s="222"/>
      <c r="Q99" s="222"/>
      <c r="R99" s="223"/>
    </row>
    <row r="100" spans="1:29" ht="20.100000000000001" customHeight="1">
      <c r="B100" s="233"/>
      <c r="C100" s="159" t="s">
        <v>3</v>
      </c>
      <c r="D100" s="159" t="s">
        <v>4</v>
      </c>
      <c r="E100" s="216"/>
      <c r="F100" s="216"/>
      <c r="G100" s="216"/>
      <c r="H100" s="198"/>
      <c r="I100" s="198"/>
      <c r="J100" s="198"/>
      <c r="K100" s="183"/>
      <c r="L100" s="198"/>
      <c r="M100" s="221"/>
      <c r="N100" s="222"/>
      <c r="O100" s="222"/>
      <c r="P100" s="222"/>
      <c r="Q100" s="222"/>
      <c r="R100" s="223"/>
    </row>
    <row r="101" spans="1:29" ht="14.1" customHeight="1">
      <c r="B101" s="28" t="s">
        <v>118</v>
      </c>
      <c r="C101" s="79" t="s">
        <v>657</v>
      </c>
      <c r="D101" s="79" t="s">
        <v>660</v>
      </c>
      <c r="E101" s="241" t="s">
        <v>286</v>
      </c>
      <c r="F101" s="242"/>
      <c r="G101" s="87">
        <v>22</v>
      </c>
      <c r="H101" s="73" t="s">
        <v>192</v>
      </c>
      <c r="I101" s="73" t="s">
        <v>170</v>
      </c>
      <c r="J101" s="19">
        <v>750</v>
      </c>
      <c r="K101" s="20">
        <v>56500</v>
      </c>
      <c r="L101" s="19"/>
      <c r="M101" s="221"/>
      <c r="N101" s="222"/>
      <c r="O101" s="222"/>
      <c r="P101" s="222"/>
      <c r="Q101" s="222"/>
      <c r="R101" s="223"/>
    </row>
    <row r="102" spans="1:29" ht="14.1" customHeight="1">
      <c r="B102" s="28" t="s">
        <v>119</v>
      </c>
      <c r="C102" s="79" t="s">
        <v>658</v>
      </c>
      <c r="D102" s="79" t="s">
        <v>661</v>
      </c>
      <c r="E102" s="241" t="s">
        <v>286</v>
      </c>
      <c r="F102" s="242"/>
      <c r="G102" s="87">
        <v>22</v>
      </c>
      <c r="H102" s="73" t="s">
        <v>192</v>
      </c>
      <c r="I102" s="73" t="s">
        <v>170</v>
      </c>
      <c r="J102" s="19">
        <v>815</v>
      </c>
      <c r="K102" s="20">
        <v>61000</v>
      </c>
      <c r="L102" s="19"/>
      <c r="M102" s="221"/>
      <c r="N102" s="222"/>
      <c r="O102" s="222"/>
      <c r="P102" s="222"/>
      <c r="Q102" s="222"/>
      <c r="R102" s="223"/>
    </row>
    <row r="103" spans="1:29" ht="14.1" customHeight="1">
      <c r="B103" s="28" t="s">
        <v>120</v>
      </c>
      <c r="C103" s="79" t="s">
        <v>659</v>
      </c>
      <c r="D103" s="79" t="s">
        <v>662</v>
      </c>
      <c r="E103" s="241" t="s">
        <v>286</v>
      </c>
      <c r="F103" s="242"/>
      <c r="G103" s="87">
        <v>22</v>
      </c>
      <c r="H103" s="73" t="s">
        <v>192</v>
      </c>
      <c r="I103" s="73" t="s">
        <v>184</v>
      </c>
      <c r="J103" s="19">
        <v>900</v>
      </c>
      <c r="K103" s="20">
        <v>67500</v>
      </c>
      <c r="L103" s="19"/>
      <c r="M103" s="221"/>
      <c r="N103" s="222"/>
      <c r="O103" s="222"/>
      <c r="P103" s="222"/>
      <c r="Q103" s="222"/>
      <c r="R103" s="223"/>
    </row>
    <row r="104" spans="1:29" ht="14.1" customHeight="1">
      <c r="B104" s="28" t="s">
        <v>696</v>
      </c>
      <c r="C104" s="168"/>
      <c r="D104" s="168"/>
      <c r="E104" s="83" t="s">
        <v>178</v>
      </c>
      <c r="F104" s="81"/>
      <c r="G104" s="81"/>
      <c r="H104" s="82"/>
      <c r="I104" s="81"/>
      <c r="J104" s="19">
        <v>250</v>
      </c>
      <c r="K104" s="20">
        <v>19000</v>
      </c>
      <c r="L104" s="19"/>
      <c r="M104" s="221"/>
      <c r="N104" s="222"/>
      <c r="O104" s="222"/>
      <c r="P104" s="222"/>
      <c r="Q104" s="222"/>
      <c r="R104" s="223"/>
    </row>
    <row r="105" spans="1:29" ht="35.1" customHeight="1">
      <c r="A105" s="9"/>
      <c r="B105" s="227" t="s">
        <v>639</v>
      </c>
      <c r="C105" s="191"/>
      <c r="D105" s="191"/>
      <c r="E105" s="267"/>
      <c r="F105" s="267"/>
      <c r="G105" s="191" t="s">
        <v>638</v>
      </c>
      <c r="H105" s="191"/>
      <c r="I105" s="267"/>
      <c r="J105" s="267"/>
      <c r="K105" s="267"/>
      <c r="L105" s="268"/>
      <c r="M105" s="224"/>
      <c r="N105" s="225"/>
      <c r="O105" s="225"/>
      <c r="P105" s="225"/>
      <c r="Q105" s="225"/>
      <c r="R105" s="226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6.95" customHeight="1">
      <c r="A106" s="9"/>
      <c r="B106" s="32"/>
      <c r="C106" s="32"/>
      <c r="D106" s="32"/>
      <c r="E106" s="32"/>
      <c r="F106" s="32"/>
      <c r="G106" s="32"/>
      <c r="H106" s="32"/>
      <c r="I106" s="32"/>
      <c r="J106" s="32"/>
      <c r="K106" s="2"/>
      <c r="L106" s="2"/>
      <c r="M106" s="2"/>
      <c r="N106" s="2"/>
      <c r="O106" s="2"/>
      <c r="P106" s="2"/>
      <c r="Q106" s="2"/>
      <c r="R106" s="2"/>
      <c r="S106" s="1"/>
      <c r="T106" s="30"/>
      <c r="U106" s="1"/>
      <c r="V106" s="1"/>
      <c r="W106" s="1"/>
      <c r="X106" s="1"/>
      <c r="Y106" s="1"/>
      <c r="Z106" s="1"/>
      <c r="AA106" s="1"/>
      <c r="AB106" s="1"/>
    </row>
    <row r="107" spans="1:29" ht="20.100000000000001" customHeight="1">
      <c r="B107" s="232" t="s">
        <v>655</v>
      </c>
      <c r="C107" s="215" t="s">
        <v>10</v>
      </c>
      <c r="D107" s="215"/>
      <c r="E107" s="215" t="s">
        <v>142</v>
      </c>
      <c r="F107" s="215"/>
      <c r="G107" s="215" t="s">
        <v>143</v>
      </c>
      <c r="H107" s="196" t="s">
        <v>164</v>
      </c>
      <c r="I107" s="196" t="s">
        <v>8</v>
      </c>
      <c r="J107" s="196" t="s">
        <v>263</v>
      </c>
      <c r="K107" s="181" t="s">
        <v>11</v>
      </c>
      <c r="L107" s="196"/>
      <c r="M107" s="218"/>
      <c r="N107" s="219"/>
      <c r="O107" s="219"/>
      <c r="P107" s="219"/>
      <c r="Q107" s="219"/>
      <c r="R107" s="220"/>
    </row>
    <row r="108" spans="1:29" ht="20.100000000000001" customHeight="1">
      <c r="B108" s="236"/>
      <c r="C108" s="216"/>
      <c r="D108" s="216"/>
      <c r="E108" s="198"/>
      <c r="F108" s="198"/>
      <c r="G108" s="198"/>
      <c r="H108" s="197"/>
      <c r="I108" s="197"/>
      <c r="J108" s="197"/>
      <c r="K108" s="182"/>
      <c r="L108" s="197"/>
      <c r="M108" s="221"/>
      <c r="N108" s="222"/>
      <c r="O108" s="222"/>
      <c r="P108" s="222"/>
      <c r="Q108" s="222"/>
      <c r="R108" s="223"/>
    </row>
    <row r="109" spans="1:29" ht="20.100000000000001" customHeight="1">
      <c r="B109" s="233"/>
      <c r="C109" s="159" t="s">
        <v>3</v>
      </c>
      <c r="D109" s="159" t="s">
        <v>4</v>
      </c>
      <c r="E109" s="216"/>
      <c r="F109" s="216"/>
      <c r="G109" s="216"/>
      <c r="H109" s="198"/>
      <c r="I109" s="198"/>
      <c r="J109" s="198"/>
      <c r="K109" s="183"/>
      <c r="L109" s="198"/>
      <c r="M109" s="221"/>
      <c r="N109" s="222"/>
      <c r="O109" s="222"/>
      <c r="P109" s="222"/>
      <c r="Q109" s="222"/>
      <c r="R109" s="223"/>
    </row>
    <row r="110" spans="1:29" ht="14.1" customHeight="1">
      <c r="B110" s="28" t="s">
        <v>121</v>
      </c>
      <c r="C110" s="79" t="s">
        <v>687</v>
      </c>
      <c r="D110" s="79" t="s">
        <v>689</v>
      </c>
      <c r="E110" s="241" t="s">
        <v>287</v>
      </c>
      <c r="F110" s="242"/>
      <c r="G110" s="87">
        <v>97</v>
      </c>
      <c r="H110" s="73" t="s">
        <v>193</v>
      </c>
      <c r="I110" s="73">
        <v>44</v>
      </c>
      <c r="J110" s="19">
        <v>3000</v>
      </c>
      <c r="K110" s="20">
        <v>225000</v>
      </c>
      <c r="L110" s="19"/>
      <c r="M110" s="221"/>
      <c r="N110" s="222"/>
      <c r="O110" s="222"/>
      <c r="P110" s="222"/>
      <c r="Q110" s="222"/>
      <c r="R110" s="223"/>
    </row>
    <row r="111" spans="1:29" ht="14.1" customHeight="1">
      <c r="B111" s="28" t="s">
        <v>122</v>
      </c>
      <c r="C111" s="87" t="s">
        <v>688</v>
      </c>
      <c r="D111" s="87" t="s">
        <v>690</v>
      </c>
      <c r="E111" s="241" t="s">
        <v>287</v>
      </c>
      <c r="F111" s="242"/>
      <c r="G111" s="87">
        <v>97</v>
      </c>
      <c r="H111" s="73" t="s">
        <v>193</v>
      </c>
      <c r="I111" s="73">
        <v>46</v>
      </c>
      <c r="J111" s="19">
        <v>3500</v>
      </c>
      <c r="K111" s="20">
        <v>262500</v>
      </c>
      <c r="L111" s="19"/>
      <c r="M111" s="221"/>
      <c r="N111" s="222"/>
      <c r="O111" s="222"/>
      <c r="P111" s="222"/>
      <c r="Q111" s="222"/>
      <c r="R111" s="223"/>
    </row>
    <row r="112" spans="1:29" ht="14.1" customHeight="1">
      <c r="B112" s="28" t="s">
        <v>696</v>
      </c>
      <c r="C112" s="168"/>
      <c r="D112" s="168"/>
      <c r="E112" s="83" t="s">
        <v>178</v>
      </c>
      <c r="F112" s="81"/>
      <c r="G112" s="81"/>
      <c r="H112" s="82"/>
      <c r="I112" s="81"/>
      <c r="J112" s="19">
        <v>250</v>
      </c>
      <c r="K112" s="20">
        <v>19000</v>
      </c>
      <c r="L112" s="19"/>
      <c r="M112" s="221"/>
      <c r="N112" s="222"/>
      <c r="O112" s="222"/>
      <c r="P112" s="222"/>
      <c r="Q112" s="222"/>
      <c r="R112" s="223"/>
    </row>
    <row r="113" spans="1:29" ht="47.25" customHeight="1">
      <c r="A113" s="9"/>
      <c r="B113" s="227" t="s">
        <v>640</v>
      </c>
      <c r="C113" s="191"/>
      <c r="D113" s="191"/>
      <c r="E113" s="191"/>
      <c r="F113" s="191"/>
      <c r="G113" s="191"/>
      <c r="H113" s="191"/>
      <c r="I113" s="191"/>
      <c r="J113" s="191"/>
      <c r="K113" s="191"/>
      <c r="L113" s="192"/>
      <c r="M113" s="224"/>
      <c r="N113" s="225"/>
      <c r="O113" s="225"/>
      <c r="P113" s="225"/>
      <c r="Q113" s="225"/>
      <c r="R113" s="226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6.95" customHeight="1">
      <c r="A114" s="9"/>
      <c r="B114" s="32"/>
      <c r="C114" s="32"/>
      <c r="D114" s="32"/>
      <c r="E114" s="32"/>
      <c r="F114" s="32"/>
      <c r="G114" s="32"/>
      <c r="H114" s="32"/>
      <c r="I114" s="32"/>
      <c r="J114" s="32"/>
      <c r="K114" s="2"/>
      <c r="L114" s="2"/>
      <c r="M114" s="2"/>
      <c r="N114" s="2"/>
      <c r="O114" s="2"/>
      <c r="P114" s="2"/>
      <c r="Q114" s="2"/>
      <c r="R114" s="2"/>
      <c r="S114" s="1"/>
      <c r="T114" s="30"/>
      <c r="U114" s="1"/>
      <c r="V114" s="1"/>
      <c r="W114" s="1"/>
      <c r="X114" s="1"/>
      <c r="Y114" s="1"/>
      <c r="Z114" s="1"/>
      <c r="AA114" s="1"/>
      <c r="AB114" s="1"/>
    </row>
    <row r="115" spans="1:29" ht="20.100000000000001" customHeight="1">
      <c r="B115" s="232" t="s">
        <v>602</v>
      </c>
      <c r="C115" s="215" t="s">
        <v>10</v>
      </c>
      <c r="D115" s="215"/>
      <c r="E115" s="215" t="s">
        <v>142</v>
      </c>
      <c r="F115" s="215"/>
      <c r="G115" s="215" t="s">
        <v>143</v>
      </c>
      <c r="H115" s="157"/>
      <c r="I115" s="215" t="s">
        <v>8</v>
      </c>
      <c r="J115" s="196" t="s">
        <v>263</v>
      </c>
      <c r="K115" s="181" t="s">
        <v>11</v>
      </c>
      <c r="L115" s="196"/>
      <c r="M115" s="218"/>
      <c r="N115" s="219"/>
      <c r="O115" s="219"/>
      <c r="P115" s="219"/>
      <c r="Q115" s="219"/>
      <c r="R115" s="220"/>
    </row>
    <row r="116" spans="1:29" ht="20.100000000000001" customHeight="1">
      <c r="B116" s="236"/>
      <c r="C116" s="216"/>
      <c r="D116" s="216"/>
      <c r="E116" s="198"/>
      <c r="F116" s="198"/>
      <c r="G116" s="198"/>
      <c r="H116" s="156"/>
      <c r="I116" s="198"/>
      <c r="J116" s="197"/>
      <c r="K116" s="182"/>
      <c r="L116" s="197"/>
      <c r="M116" s="221"/>
      <c r="N116" s="222"/>
      <c r="O116" s="222"/>
      <c r="P116" s="222"/>
      <c r="Q116" s="222"/>
      <c r="R116" s="223"/>
    </row>
    <row r="117" spans="1:29" ht="20.100000000000001" customHeight="1">
      <c r="B117" s="233"/>
      <c r="C117" s="159" t="s">
        <v>3</v>
      </c>
      <c r="D117" s="159" t="s">
        <v>4</v>
      </c>
      <c r="E117" s="216"/>
      <c r="F117" s="216"/>
      <c r="G117" s="216"/>
      <c r="H117" s="158"/>
      <c r="I117" s="216"/>
      <c r="J117" s="198"/>
      <c r="K117" s="183"/>
      <c r="L117" s="198"/>
      <c r="M117" s="221"/>
      <c r="N117" s="222"/>
      <c r="O117" s="222"/>
      <c r="P117" s="222"/>
      <c r="Q117" s="222"/>
      <c r="R117" s="223"/>
    </row>
    <row r="118" spans="1:29" ht="14.1" customHeight="1">
      <c r="B118" s="28" t="s">
        <v>194</v>
      </c>
      <c r="C118" s="79" t="s">
        <v>658</v>
      </c>
      <c r="D118" s="79" t="s">
        <v>661</v>
      </c>
      <c r="E118" s="241" t="s">
        <v>288</v>
      </c>
      <c r="F118" s="242"/>
      <c r="G118" s="87">
        <v>23</v>
      </c>
      <c r="H118" s="170"/>
      <c r="I118" s="160" t="s">
        <v>201</v>
      </c>
      <c r="J118" s="19">
        <v>1000</v>
      </c>
      <c r="K118" s="20">
        <v>75000</v>
      </c>
      <c r="L118" s="19"/>
      <c r="M118" s="221"/>
      <c r="N118" s="222"/>
      <c r="O118" s="222"/>
      <c r="P118" s="222"/>
      <c r="Q118" s="222"/>
      <c r="R118" s="223"/>
    </row>
    <row r="119" spans="1:29" ht="14.1" customHeight="1">
      <c r="B119" s="28" t="s">
        <v>195</v>
      </c>
      <c r="C119" s="79" t="s">
        <v>659</v>
      </c>
      <c r="D119" s="79" t="s">
        <v>662</v>
      </c>
      <c r="E119" s="241" t="s">
        <v>288</v>
      </c>
      <c r="F119" s="242"/>
      <c r="G119" s="87">
        <v>23</v>
      </c>
      <c r="H119" s="170"/>
      <c r="I119" s="160" t="s">
        <v>201</v>
      </c>
      <c r="J119" s="19">
        <v>1100</v>
      </c>
      <c r="K119" s="20">
        <v>82500</v>
      </c>
      <c r="L119" s="19"/>
      <c r="M119" s="221"/>
      <c r="N119" s="222"/>
      <c r="O119" s="222"/>
      <c r="P119" s="222"/>
      <c r="Q119" s="222"/>
      <c r="R119" s="223"/>
    </row>
    <row r="120" spans="1:29" ht="14.1" customHeight="1">
      <c r="B120" s="28" t="s">
        <v>196</v>
      </c>
      <c r="C120" s="79" t="s">
        <v>663</v>
      </c>
      <c r="D120" s="79" t="s">
        <v>668</v>
      </c>
      <c r="E120" s="241" t="s">
        <v>289</v>
      </c>
      <c r="F120" s="242"/>
      <c r="G120" s="87">
        <v>29</v>
      </c>
      <c r="H120" s="170"/>
      <c r="I120" s="160" t="s">
        <v>202</v>
      </c>
      <c r="J120" s="19">
        <v>1200</v>
      </c>
      <c r="K120" s="20">
        <v>90000</v>
      </c>
      <c r="L120" s="19"/>
      <c r="M120" s="221"/>
      <c r="N120" s="222"/>
      <c r="O120" s="222"/>
      <c r="P120" s="222"/>
      <c r="Q120" s="222"/>
      <c r="R120" s="223"/>
    </row>
    <row r="121" spans="1:29" ht="14.1" customHeight="1">
      <c r="B121" s="28" t="s">
        <v>197</v>
      </c>
      <c r="C121" s="79" t="s">
        <v>664</v>
      </c>
      <c r="D121" s="79" t="s">
        <v>669</v>
      </c>
      <c r="E121" s="241" t="s">
        <v>290</v>
      </c>
      <c r="F121" s="242"/>
      <c r="G121" s="87">
        <v>37</v>
      </c>
      <c r="H121" s="170"/>
      <c r="I121" s="160" t="s">
        <v>203</v>
      </c>
      <c r="J121" s="19">
        <v>1350</v>
      </c>
      <c r="K121" s="20">
        <v>101500</v>
      </c>
      <c r="L121" s="19"/>
      <c r="M121" s="221"/>
      <c r="N121" s="222"/>
      <c r="O121" s="222"/>
      <c r="P121" s="222"/>
      <c r="Q121" s="222"/>
      <c r="R121" s="223"/>
    </row>
    <row r="122" spans="1:29" ht="14.1" customHeight="1">
      <c r="B122" s="28" t="s">
        <v>198</v>
      </c>
      <c r="C122" s="79" t="s">
        <v>665</v>
      </c>
      <c r="D122" s="79" t="s">
        <v>670</v>
      </c>
      <c r="E122" s="241" t="s">
        <v>290</v>
      </c>
      <c r="F122" s="242"/>
      <c r="G122" s="87">
        <v>37</v>
      </c>
      <c r="H122" s="170"/>
      <c r="I122" s="160" t="s">
        <v>204</v>
      </c>
      <c r="J122" s="19">
        <v>1435</v>
      </c>
      <c r="K122" s="20">
        <v>107500</v>
      </c>
      <c r="L122" s="19"/>
      <c r="M122" s="221"/>
      <c r="N122" s="222"/>
      <c r="O122" s="222"/>
      <c r="P122" s="222"/>
      <c r="Q122" s="222"/>
      <c r="R122" s="223"/>
    </row>
    <row r="123" spans="1:29" ht="14.1" customHeight="1">
      <c r="B123" s="28" t="s">
        <v>199</v>
      </c>
      <c r="C123" s="79" t="s">
        <v>666</v>
      </c>
      <c r="D123" s="79" t="s">
        <v>671</v>
      </c>
      <c r="E123" s="241" t="s">
        <v>290</v>
      </c>
      <c r="F123" s="242"/>
      <c r="G123" s="87">
        <v>37</v>
      </c>
      <c r="H123" s="170"/>
      <c r="I123" s="160" t="s">
        <v>205</v>
      </c>
      <c r="J123" s="19">
        <v>1750</v>
      </c>
      <c r="K123" s="20">
        <v>131500</v>
      </c>
      <c r="L123" s="19"/>
      <c r="M123" s="221"/>
      <c r="N123" s="222"/>
      <c r="O123" s="222"/>
      <c r="P123" s="222"/>
      <c r="Q123" s="222"/>
      <c r="R123" s="223"/>
    </row>
    <row r="124" spans="1:29" ht="14.1" customHeight="1">
      <c r="B124" s="28" t="s">
        <v>200</v>
      </c>
      <c r="C124" s="87" t="s">
        <v>667</v>
      </c>
      <c r="D124" s="87" t="s">
        <v>672</v>
      </c>
      <c r="E124" s="241" t="s">
        <v>290</v>
      </c>
      <c r="F124" s="242"/>
      <c r="G124" s="87">
        <v>37</v>
      </c>
      <c r="H124" s="170"/>
      <c r="I124" s="160" t="s">
        <v>206</v>
      </c>
      <c r="J124" s="19">
        <v>1800</v>
      </c>
      <c r="K124" s="20">
        <v>135000</v>
      </c>
      <c r="L124" s="19"/>
      <c r="M124" s="221"/>
      <c r="N124" s="222"/>
      <c r="O124" s="222"/>
      <c r="P124" s="222"/>
      <c r="Q124" s="222"/>
      <c r="R124" s="223"/>
    </row>
    <row r="125" spans="1:29" ht="14.1" customHeight="1">
      <c r="B125" s="28" t="s">
        <v>695</v>
      </c>
      <c r="C125" s="168"/>
      <c r="D125" s="168"/>
      <c r="E125" s="83"/>
      <c r="F125" s="81"/>
      <c r="G125" s="81"/>
      <c r="H125" s="82"/>
      <c r="I125" s="81"/>
      <c r="J125" s="19">
        <v>200</v>
      </c>
      <c r="K125" s="20">
        <v>15000</v>
      </c>
      <c r="L125" s="19"/>
      <c r="M125" s="221"/>
      <c r="N125" s="222"/>
      <c r="O125" s="222"/>
      <c r="P125" s="222"/>
      <c r="Q125" s="222"/>
      <c r="R125" s="223"/>
    </row>
    <row r="126" spans="1:29" ht="14.1" customHeight="1">
      <c r="B126" s="28" t="s">
        <v>694</v>
      </c>
      <c r="C126" s="168"/>
      <c r="D126" s="168"/>
      <c r="E126" s="83" t="s">
        <v>178</v>
      </c>
      <c r="F126" s="81"/>
      <c r="G126" s="81"/>
      <c r="H126" s="82"/>
      <c r="I126" s="81"/>
      <c r="J126" s="19">
        <v>250</v>
      </c>
      <c r="K126" s="20">
        <v>19000</v>
      </c>
      <c r="L126" s="19"/>
      <c r="M126" s="221"/>
      <c r="N126" s="222"/>
      <c r="O126" s="222"/>
      <c r="P126" s="222"/>
      <c r="Q126" s="222"/>
      <c r="R126" s="223"/>
    </row>
    <row r="127" spans="1:29" ht="50.1" customHeight="1">
      <c r="A127" s="9"/>
      <c r="B127" s="270" t="s">
        <v>365</v>
      </c>
      <c r="C127" s="269"/>
      <c r="D127" s="269"/>
      <c r="E127" s="269"/>
      <c r="F127" s="269"/>
      <c r="G127" s="269"/>
      <c r="H127" s="161"/>
      <c r="I127" s="269" t="s">
        <v>364</v>
      </c>
      <c r="J127" s="269"/>
      <c r="K127" s="191"/>
      <c r="L127" s="192"/>
      <c r="M127" s="224"/>
      <c r="N127" s="225"/>
      <c r="O127" s="225"/>
      <c r="P127" s="225"/>
      <c r="Q127" s="225"/>
      <c r="R127" s="226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6.95" customHeight="1">
      <c r="A128" s="9"/>
      <c r="B128" s="137"/>
      <c r="C128" s="137"/>
      <c r="D128" s="137"/>
      <c r="E128" s="137"/>
      <c r="F128" s="137"/>
      <c r="G128" s="137"/>
      <c r="H128" s="137"/>
      <c r="I128" s="137"/>
      <c r="J128" s="137"/>
      <c r="K128" s="2"/>
      <c r="L128" s="2"/>
      <c r="M128" s="2"/>
      <c r="N128" s="2"/>
      <c r="O128" s="2"/>
      <c r="P128" s="2"/>
      <c r="Q128" s="2"/>
      <c r="R128" s="2"/>
      <c r="S128" s="1"/>
      <c r="T128" s="30"/>
      <c r="U128" s="1"/>
      <c r="V128" s="1"/>
      <c r="W128" s="1"/>
      <c r="X128" s="1"/>
      <c r="Y128" s="1"/>
      <c r="Z128" s="1"/>
      <c r="AA128" s="1"/>
      <c r="AB128" s="1"/>
    </row>
    <row r="129" spans="1:29" ht="20.100000000000001" customHeight="1">
      <c r="B129" s="232" t="s">
        <v>606</v>
      </c>
      <c r="C129" s="215" t="s">
        <v>10</v>
      </c>
      <c r="D129" s="215"/>
      <c r="E129" s="215" t="s">
        <v>142</v>
      </c>
      <c r="F129" s="215"/>
      <c r="G129" s="215" t="s">
        <v>143</v>
      </c>
      <c r="H129" s="157"/>
      <c r="I129" s="215" t="s">
        <v>8</v>
      </c>
      <c r="J129" s="196" t="s">
        <v>263</v>
      </c>
      <c r="K129" s="181" t="s">
        <v>11</v>
      </c>
      <c r="L129" s="196"/>
      <c r="M129" s="258"/>
      <c r="N129" s="259"/>
      <c r="O129" s="259"/>
      <c r="P129" s="259"/>
      <c r="Q129" s="259"/>
      <c r="R129" s="260"/>
    </row>
    <row r="130" spans="1:29" ht="20.100000000000001" customHeight="1">
      <c r="B130" s="236"/>
      <c r="C130" s="216"/>
      <c r="D130" s="216"/>
      <c r="E130" s="198"/>
      <c r="F130" s="198"/>
      <c r="G130" s="198"/>
      <c r="H130" s="156"/>
      <c r="I130" s="198"/>
      <c r="J130" s="197"/>
      <c r="K130" s="182"/>
      <c r="L130" s="197"/>
      <c r="M130" s="261"/>
      <c r="N130" s="262"/>
      <c r="O130" s="262"/>
      <c r="P130" s="262"/>
      <c r="Q130" s="262"/>
      <c r="R130" s="263"/>
    </row>
    <row r="131" spans="1:29" ht="20.100000000000001" customHeight="1">
      <c r="B131" s="233"/>
      <c r="C131" s="159" t="s">
        <v>3</v>
      </c>
      <c r="D131" s="159" t="s">
        <v>4</v>
      </c>
      <c r="E131" s="216"/>
      <c r="F131" s="216"/>
      <c r="G131" s="216"/>
      <c r="H131" s="158"/>
      <c r="I131" s="216"/>
      <c r="J131" s="198"/>
      <c r="K131" s="183"/>
      <c r="L131" s="198"/>
      <c r="M131" s="261"/>
      <c r="N131" s="262"/>
      <c r="O131" s="262"/>
      <c r="P131" s="262"/>
      <c r="Q131" s="262"/>
      <c r="R131" s="263"/>
    </row>
    <row r="132" spans="1:29" ht="14.1" customHeight="1">
      <c r="B132" s="28" t="s">
        <v>123</v>
      </c>
      <c r="C132" s="79" t="s">
        <v>657</v>
      </c>
      <c r="D132" s="79" t="s">
        <v>660</v>
      </c>
      <c r="E132" s="241" t="s">
        <v>291</v>
      </c>
      <c r="F132" s="242"/>
      <c r="G132" s="87">
        <v>10</v>
      </c>
      <c r="H132" s="170"/>
      <c r="I132" s="160" t="s">
        <v>207</v>
      </c>
      <c r="J132" s="19">
        <v>645</v>
      </c>
      <c r="K132" s="20">
        <v>48500</v>
      </c>
      <c r="L132" s="19"/>
      <c r="M132" s="261"/>
      <c r="N132" s="262"/>
      <c r="O132" s="262"/>
      <c r="P132" s="262"/>
      <c r="Q132" s="262"/>
      <c r="R132" s="263"/>
    </row>
    <row r="133" spans="1:29" ht="14.1" customHeight="1">
      <c r="B133" s="28" t="s">
        <v>124</v>
      </c>
      <c r="C133" s="79" t="s">
        <v>658</v>
      </c>
      <c r="D133" s="79" t="s">
        <v>661</v>
      </c>
      <c r="E133" s="241" t="s">
        <v>291</v>
      </c>
      <c r="F133" s="242"/>
      <c r="G133" s="87">
        <v>10</v>
      </c>
      <c r="H133" s="170"/>
      <c r="I133" s="160" t="s">
        <v>208</v>
      </c>
      <c r="J133" s="19">
        <v>690</v>
      </c>
      <c r="K133" s="20">
        <v>52000</v>
      </c>
      <c r="L133" s="19"/>
      <c r="M133" s="261"/>
      <c r="N133" s="262"/>
      <c r="O133" s="262"/>
      <c r="P133" s="262"/>
      <c r="Q133" s="262"/>
      <c r="R133" s="263"/>
    </row>
    <row r="134" spans="1:29" ht="14.1" customHeight="1">
      <c r="B134" s="28" t="s">
        <v>125</v>
      </c>
      <c r="C134" s="79" t="s">
        <v>659</v>
      </c>
      <c r="D134" s="79" t="s">
        <v>662</v>
      </c>
      <c r="E134" s="241" t="s">
        <v>292</v>
      </c>
      <c r="F134" s="242"/>
      <c r="G134" s="87">
        <v>14</v>
      </c>
      <c r="H134" s="170"/>
      <c r="I134" s="160" t="s">
        <v>209</v>
      </c>
      <c r="J134" s="19">
        <v>800</v>
      </c>
      <c r="K134" s="20">
        <v>60000</v>
      </c>
      <c r="L134" s="19"/>
      <c r="M134" s="261"/>
      <c r="N134" s="262"/>
      <c r="O134" s="262"/>
      <c r="P134" s="262"/>
      <c r="Q134" s="262"/>
      <c r="R134" s="263"/>
    </row>
    <row r="135" spans="1:29" ht="14.1" customHeight="1">
      <c r="B135" s="28" t="s">
        <v>126</v>
      </c>
      <c r="C135" s="79" t="s">
        <v>663</v>
      </c>
      <c r="D135" s="79" t="s">
        <v>668</v>
      </c>
      <c r="E135" s="241" t="s">
        <v>292</v>
      </c>
      <c r="F135" s="242"/>
      <c r="G135" s="87">
        <v>14</v>
      </c>
      <c r="H135" s="170"/>
      <c r="I135" s="160" t="s">
        <v>210</v>
      </c>
      <c r="J135" s="19">
        <v>800</v>
      </c>
      <c r="K135" s="20">
        <v>60000</v>
      </c>
      <c r="L135" s="19"/>
      <c r="M135" s="261"/>
      <c r="N135" s="262"/>
      <c r="O135" s="262"/>
      <c r="P135" s="262"/>
      <c r="Q135" s="262"/>
      <c r="R135" s="263"/>
    </row>
    <row r="136" spans="1:29" ht="14.1" customHeight="1">
      <c r="B136" s="28" t="s">
        <v>127</v>
      </c>
      <c r="C136" s="79" t="s">
        <v>664</v>
      </c>
      <c r="D136" s="79" t="s">
        <v>669</v>
      </c>
      <c r="E136" s="241" t="s">
        <v>292</v>
      </c>
      <c r="F136" s="242"/>
      <c r="G136" s="87">
        <v>14</v>
      </c>
      <c r="H136" s="170"/>
      <c r="I136" s="160" t="s">
        <v>211</v>
      </c>
      <c r="J136" s="19">
        <v>900</v>
      </c>
      <c r="K136" s="20">
        <v>67500</v>
      </c>
      <c r="L136" s="19"/>
      <c r="M136" s="261"/>
      <c r="N136" s="262"/>
      <c r="O136" s="262"/>
      <c r="P136" s="262"/>
      <c r="Q136" s="262"/>
      <c r="R136" s="263"/>
    </row>
    <row r="137" spans="1:29" ht="14.1" customHeight="1">
      <c r="B137" s="28" t="s">
        <v>128</v>
      </c>
      <c r="C137" s="79" t="s">
        <v>665</v>
      </c>
      <c r="D137" s="79" t="s">
        <v>670</v>
      </c>
      <c r="E137" s="241" t="s">
        <v>293</v>
      </c>
      <c r="F137" s="242"/>
      <c r="G137" s="87">
        <v>19</v>
      </c>
      <c r="H137" s="170"/>
      <c r="I137" s="160" t="s">
        <v>212</v>
      </c>
      <c r="J137" s="19">
        <v>1000</v>
      </c>
      <c r="K137" s="20">
        <v>75000</v>
      </c>
      <c r="L137" s="19"/>
      <c r="M137" s="261"/>
      <c r="N137" s="262"/>
      <c r="O137" s="262"/>
      <c r="P137" s="262"/>
      <c r="Q137" s="262"/>
      <c r="R137" s="263"/>
    </row>
    <row r="138" spans="1:29" ht="33.75" customHeight="1">
      <c r="A138" s="9"/>
      <c r="B138" s="227" t="s">
        <v>366</v>
      </c>
      <c r="C138" s="191"/>
      <c r="D138" s="191"/>
      <c r="E138" s="191"/>
      <c r="F138" s="191"/>
      <c r="G138" s="191"/>
      <c r="H138" s="191"/>
      <c r="I138" s="191"/>
      <c r="J138" s="191"/>
      <c r="K138" s="191"/>
      <c r="L138" s="192"/>
      <c r="M138" s="264"/>
      <c r="N138" s="265"/>
      <c r="O138" s="265"/>
      <c r="P138" s="265"/>
      <c r="Q138" s="265"/>
      <c r="R138" s="266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6.75" customHeight="1">
      <c r="A139" s="9"/>
      <c r="B139" s="32"/>
      <c r="C139" s="32"/>
      <c r="D139" s="32"/>
      <c r="E139" s="32"/>
      <c r="F139" s="32"/>
      <c r="G139" s="32"/>
      <c r="H139" s="32"/>
      <c r="I139" s="32"/>
      <c r="J139" s="32"/>
      <c r="K139" s="2"/>
      <c r="L139" s="2"/>
      <c r="M139" s="2"/>
      <c r="N139" s="2"/>
      <c r="O139" s="2"/>
      <c r="P139" s="2"/>
      <c r="Q139" s="2"/>
      <c r="R139" s="2"/>
      <c r="S139" s="1"/>
      <c r="T139" s="30"/>
      <c r="U139" s="1"/>
      <c r="V139" s="1"/>
      <c r="W139" s="1"/>
      <c r="X139" s="1"/>
      <c r="Y139" s="1"/>
      <c r="Z139" s="1"/>
      <c r="AA139" s="1"/>
      <c r="AB139" s="1"/>
    </row>
    <row r="140" spans="1:29" ht="20.100000000000001" customHeight="1">
      <c r="B140" s="232" t="s">
        <v>603</v>
      </c>
      <c r="C140" s="215" t="s">
        <v>10</v>
      </c>
      <c r="D140" s="215"/>
      <c r="E140" s="215" t="s">
        <v>142</v>
      </c>
      <c r="F140" s="215"/>
      <c r="G140" s="215" t="s">
        <v>143</v>
      </c>
      <c r="H140" s="157"/>
      <c r="I140" s="215" t="s">
        <v>8</v>
      </c>
      <c r="J140" s="196" t="s">
        <v>263</v>
      </c>
      <c r="K140" s="181" t="s">
        <v>11</v>
      </c>
      <c r="L140" s="196"/>
      <c r="M140" s="249"/>
      <c r="N140" s="250"/>
      <c r="O140" s="250"/>
      <c r="P140" s="250"/>
      <c r="Q140" s="250"/>
      <c r="R140" s="251"/>
    </row>
    <row r="141" spans="1:29" ht="20.100000000000001" customHeight="1">
      <c r="B141" s="236"/>
      <c r="C141" s="216"/>
      <c r="D141" s="216"/>
      <c r="E141" s="198"/>
      <c r="F141" s="198"/>
      <c r="G141" s="198"/>
      <c r="H141" s="156"/>
      <c r="I141" s="198"/>
      <c r="J141" s="197"/>
      <c r="K141" s="182"/>
      <c r="L141" s="197"/>
      <c r="M141" s="252"/>
      <c r="N141" s="253"/>
      <c r="O141" s="253"/>
      <c r="P141" s="253"/>
      <c r="Q141" s="253"/>
      <c r="R141" s="254"/>
    </row>
    <row r="142" spans="1:29" ht="20.100000000000001" customHeight="1">
      <c r="B142" s="233"/>
      <c r="C142" s="159" t="s">
        <v>3</v>
      </c>
      <c r="D142" s="159" t="s">
        <v>4</v>
      </c>
      <c r="E142" s="216"/>
      <c r="F142" s="216"/>
      <c r="G142" s="216"/>
      <c r="H142" s="158"/>
      <c r="I142" s="216"/>
      <c r="J142" s="198"/>
      <c r="K142" s="183"/>
      <c r="L142" s="198"/>
      <c r="M142" s="252"/>
      <c r="N142" s="253"/>
      <c r="O142" s="253"/>
      <c r="P142" s="253"/>
      <c r="Q142" s="253"/>
      <c r="R142" s="254"/>
    </row>
    <row r="143" spans="1:29" ht="14.1" customHeight="1">
      <c r="B143" s="28" t="s">
        <v>213</v>
      </c>
      <c r="C143" s="79" t="s">
        <v>659</v>
      </c>
      <c r="D143" s="79" t="s">
        <v>662</v>
      </c>
      <c r="E143" s="241" t="s">
        <v>294</v>
      </c>
      <c r="F143" s="242"/>
      <c r="G143" s="87">
        <v>44</v>
      </c>
      <c r="H143" s="170"/>
      <c r="I143" s="160" t="s">
        <v>218</v>
      </c>
      <c r="J143" s="19">
        <v>1800</v>
      </c>
      <c r="K143" s="20">
        <v>135000</v>
      </c>
      <c r="L143" s="19"/>
      <c r="M143" s="252"/>
      <c r="N143" s="253"/>
      <c r="O143" s="253"/>
      <c r="P143" s="253"/>
      <c r="Q143" s="253"/>
      <c r="R143" s="254"/>
    </row>
    <row r="144" spans="1:29" ht="14.1" customHeight="1">
      <c r="B144" s="28" t="s">
        <v>214</v>
      </c>
      <c r="C144" s="79" t="s">
        <v>663</v>
      </c>
      <c r="D144" s="79" t="s">
        <v>668</v>
      </c>
      <c r="E144" s="241" t="s">
        <v>294</v>
      </c>
      <c r="F144" s="242"/>
      <c r="G144" s="87">
        <v>45</v>
      </c>
      <c r="H144" s="170"/>
      <c r="I144" s="160" t="s">
        <v>219</v>
      </c>
      <c r="J144" s="19">
        <v>1900</v>
      </c>
      <c r="K144" s="20">
        <v>142500</v>
      </c>
      <c r="L144" s="19"/>
      <c r="M144" s="252"/>
      <c r="N144" s="253"/>
      <c r="O144" s="253"/>
      <c r="P144" s="253"/>
      <c r="Q144" s="253"/>
      <c r="R144" s="254"/>
    </row>
    <row r="145" spans="1:29" ht="14.1" customHeight="1">
      <c r="B145" s="28" t="s">
        <v>215</v>
      </c>
      <c r="C145" s="79" t="s">
        <v>665</v>
      </c>
      <c r="D145" s="79" t="s">
        <v>670</v>
      </c>
      <c r="E145" s="241" t="s">
        <v>295</v>
      </c>
      <c r="F145" s="242"/>
      <c r="G145" s="87">
        <v>59</v>
      </c>
      <c r="H145" s="170"/>
      <c r="I145" s="160" t="s">
        <v>220</v>
      </c>
      <c r="J145" s="19">
        <v>2100</v>
      </c>
      <c r="K145" s="20">
        <v>157500</v>
      </c>
      <c r="L145" s="19"/>
      <c r="M145" s="252"/>
      <c r="N145" s="253"/>
      <c r="O145" s="253"/>
      <c r="P145" s="253"/>
      <c r="Q145" s="253"/>
      <c r="R145" s="254"/>
    </row>
    <row r="146" spans="1:29" ht="14.1" customHeight="1">
      <c r="B146" s="28" t="s">
        <v>216</v>
      </c>
      <c r="C146" s="79" t="s">
        <v>666</v>
      </c>
      <c r="D146" s="79" t="s">
        <v>671</v>
      </c>
      <c r="E146" s="241" t="s">
        <v>295</v>
      </c>
      <c r="F146" s="242"/>
      <c r="G146" s="87">
        <v>59</v>
      </c>
      <c r="H146" s="170"/>
      <c r="I146" s="160" t="s">
        <v>221</v>
      </c>
      <c r="J146" s="19">
        <v>2250</v>
      </c>
      <c r="K146" s="20">
        <v>169000</v>
      </c>
      <c r="L146" s="19"/>
      <c r="M146" s="252"/>
      <c r="N146" s="253"/>
      <c r="O146" s="253"/>
      <c r="P146" s="253"/>
      <c r="Q146" s="253"/>
      <c r="R146" s="254"/>
    </row>
    <row r="147" spans="1:29" ht="14.1" customHeight="1">
      <c r="B147" s="28" t="s">
        <v>217</v>
      </c>
      <c r="C147" s="87" t="s">
        <v>667</v>
      </c>
      <c r="D147" s="87" t="s">
        <v>672</v>
      </c>
      <c r="E147" s="241" t="s">
        <v>295</v>
      </c>
      <c r="F147" s="242"/>
      <c r="G147" s="87">
        <v>59</v>
      </c>
      <c r="H147" s="170"/>
      <c r="I147" s="160" t="s">
        <v>221</v>
      </c>
      <c r="J147" s="19">
        <v>2300</v>
      </c>
      <c r="K147" s="20">
        <v>172500</v>
      </c>
      <c r="L147" s="19"/>
      <c r="M147" s="252"/>
      <c r="N147" s="253"/>
      <c r="O147" s="253"/>
      <c r="P147" s="253"/>
      <c r="Q147" s="253"/>
      <c r="R147" s="254"/>
    </row>
    <row r="148" spans="1:29" ht="39.950000000000003" customHeight="1">
      <c r="A148" s="9"/>
      <c r="B148" s="227" t="s">
        <v>367</v>
      </c>
      <c r="C148" s="191"/>
      <c r="D148" s="191"/>
      <c r="E148" s="267"/>
      <c r="F148" s="267"/>
      <c r="G148" s="191" t="s">
        <v>368</v>
      </c>
      <c r="H148" s="191"/>
      <c r="I148" s="267"/>
      <c r="J148" s="267"/>
      <c r="K148" s="267"/>
      <c r="L148" s="268"/>
      <c r="M148" s="255"/>
      <c r="N148" s="256"/>
      <c r="O148" s="256"/>
      <c r="P148" s="256"/>
      <c r="Q148" s="256"/>
      <c r="R148" s="257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6.75" customHeight="1"/>
  </sheetData>
  <mergeCells count="188">
    <mergeCell ref="C98:D99"/>
    <mergeCell ref="C107:D108"/>
    <mergeCell ref="C115:D116"/>
    <mergeCell ref="C129:D130"/>
    <mergeCell ref="C140:D141"/>
    <mergeCell ref="B86:B88"/>
    <mergeCell ref="H61:H63"/>
    <mergeCell ref="C8:D9"/>
    <mergeCell ref="H8:H10"/>
    <mergeCell ref="H24:H26"/>
    <mergeCell ref="H36:H38"/>
    <mergeCell ref="H86:H88"/>
    <mergeCell ref="H98:H100"/>
    <mergeCell ref="H107:H109"/>
    <mergeCell ref="C24:D25"/>
    <mergeCell ref="C36:D37"/>
    <mergeCell ref="C49:D50"/>
    <mergeCell ref="C61:D62"/>
    <mergeCell ref="H49:H51"/>
    <mergeCell ref="C74:D75"/>
    <mergeCell ref="H74:H76"/>
    <mergeCell ref="C86:D87"/>
    <mergeCell ref="G98:G100"/>
    <mergeCell ref="E93:F93"/>
    <mergeCell ref="E98:F100"/>
    <mergeCell ref="E94:F94"/>
    <mergeCell ref="I98:I100"/>
    <mergeCell ref="E89:F89"/>
    <mergeCell ref="E90:F90"/>
    <mergeCell ref="E107:F109"/>
    <mergeCell ref="I107:I109"/>
    <mergeCell ref="E111:F111"/>
    <mergeCell ref="L8:L10"/>
    <mergeCell ref="I22:L22"/>
    <mergeCell ref="B22:G22"/>
    <mergeCell ref="B24:B26"/>
    <mergeCell ref="G24:G26"/>
    <mergeCell ref="K24:K26"/>
    <mergeCell ref="E24:E26"/>
    <mergeCell ref="F24:F26"/>
    <mergeCell ref="B43:I43"/>
    <mergeCell ref="B36:B38"/>
    <mergeCell ref="G36:G38"/>
    <mergeCell ref="E36:E38"/>
    <mergeCell ref="F36:F38"/>
    <mergeCell ref="J24:J26"/>
    <mergeCell ref="I34:L34"/>
    <mergeCell ref="B34:G34"/>
    <mergeCell ref="J36:J38"/>
    <mergeCell ref="E8:E10"/>
    <mergeCell ref="F8:F10"/>
    <mergeCell ref="G8:G10"/>
    <mergeCell ref="K8:K10"/>
    <mergeCell ref="B8:B10"/>
    <mergeCell ref="I8:I10"/>
    <mergeCell ref="J8:J10"/>
    <mergeCell ref="E79:F79"/>
    <mergeCell ref="L86:L88"/>
    <mergeCell ref="B98:B100"/>
    <mergeCell ref="B113:L113"/>
    <mergeCell ref="B107:B109"/>
    <mergeCell ref="G107:G109"/>
    <mergeCell ref="L98:L100"/>
    <mergeCell ref="I41:L41"/>
    <mergeCell ref="B41:G41"/>
    <mergeCell ref="B49:B51"/>
    <mergeCell ref="E52:F52"/>
    <mergeCell ref="E54:F54"/>
    <mergeCell ref="E55:F55"/>
    <mergeCell ref="J107:J109"/>
    <mergeCell ref="J86:J88"/>
    <mergeCell ref="J98:J100"/>
    <mergeCell ref="E101:F101"/>
    <mergeCell ref="E102:F102"/>
    <mergeCell ref="K107:K109"/>
    <mergeCell ref="E49:F51"/>
    <mergeCell ref="E103:F103"/>
    <mergeCell ref="I86:I88"/>
    <mergeCell ref="E91:F91"/>
    <mergeCell ref="E92:F92"/>
    <mergeCell ref="J49:J51"/>
    <mergeCell ref="L36:L38"/>
    <mergeCell ref="I24:I26"/>
    <mergeCell ref="I36:I38"/>
    <mergeCell ref="K36:K38"/>
    <mergeCell ref="O47:P47"/>
    <mergeCell ref="Q47:R47"/>
    <mergeCell ref="B148:F148"/>
    <mergeCell ref="G148:L148"/>
    <mergeCell ref="B115:B117"/>
    <mergeCell ref="G115:G117"/>
    <mergeCell ref="L115:L117"/>
    <mergeCell ref="E124:F124"/>
    <mergeCell ref="E145:F145"/>
    <mergeCell ref="E122:F122"/>
    <mergeCell ref="E119:F119"/>
    <mergeCell ref="E120:F120"/>
    <mergeCell ref="E118:F118"/>
    <mergeCell ref="B140:B142"/>
    <mergeCell ref="G140:G142"/>
    <mergeCell ref="L140:L142"/>
    <mergeCell ref="E147:F147"/>
    <mergeCell ref="E143:F143"/>
    <mergeCell ref="E144:F144"/>
    <mergeCell ref="E146:F146"/>
    <mergeCell ref="B138:L138"/>
    <mergeCell ref="J140:J142"/>
    <mergeCell ref="L129:L131"/>
    <mergeCell ref="B129:B131"/>
    <mergeCell ref="I59:L59"/>
    <mergeCell ref="B59:G59"/>
    <mergeCell ref="I72:L72"/>
    <mergeCell ref="B72:G72"/>
    <mergeCell ref="L74:L76"/>
    <mergeCell ref="E68:F68"/>
    <mergeCell ref="J129:J131"/>
    <mergeCell ref="E133:F133"/>
    <mergeCell ref="E123:F123"/>
    <mergeCell ref="E80:F80"/>
    <mergeCell ref="E81:F81"/>
    <mergeCell ref="J61:J63"/>
    <mergeCell ref="I74:I76"/>
    <mergeCell ref="E69:F69"/>
    <mergeCell ref="K129:K131"/>
    <mergeCell ref="E132:F132"/>
    <mergeCell ref="B96:L96"/>
    <mergeCell ref="B74:B76"/>
    <mergeCell ref="G74:G76"/>
    <mergeCell ref="E78:F78"/>
    <mergeCell ref="L49:L51"/>
    <mergeCell ref="G61:G63"/>
    <mergeCell ref="J74:J76"/>
    <mergeCell ref="G49:G51"/>
    <mergeCell ref="E70:F70"/>
    <mergeCell ref="E61:F63"/>
    <mergeCell ref="I61:I63"/>
    <mergeCell ref="K74:K76"/>
    <mergeCell ref="E64:F64"/>
    <mergeCell ref="E65:F65"/>
    <mergeCell ref="E66:F66"/>
    <mergeCell ref="M140:R148"/>
    <mergeCell ref="M115:R127"/>
    <mergeCell ref="M129:R138"/>
    <mergeCell ref="L107:L109"/>
    <mergeCell ref="B105:F105"/>
    <mergeCell ref="G105:L105"/>
    <mergeCell ref="E137:F137"/>
    <mergeCell ref="E140:F142"/>
    <mergeCell ref="I140:I142"/>
    <mergeCell ref="K140:K142"/>
    <mergeCell ref="E135:F135"/>
    <mergeCell ref="E136:F136"/>
    <mergeCell ref="G129:G131"/>
    <mergeCell ref="E134:F134"/>
    <mergeCell ref="K115:K117"/>
    <mergeCell ref="E129:F131"/>
    <mergeCell ref="I129:I131"/>
    <mergeCell ref="I115:I117"/>
    <mergeCell ref="I127:L127"/>
    <mergeCell ref="B127:G127"/>
    <mergeCell ref="E121:F121"/>
    <mergeCell ref="E115:F117"/>
    <mergeCell ref="J115:J117"/>
    <mergeCell ref="E110:F110"/>
    <mergeCell ref="M8:R22"/>
    <mergeCell ref="M24:R34"/>
    <mergeCell ref="M36:R41"/>
    <mergeCell ref="M49:R59"/>
    <mergeCell ref="M74:R84"/>
    <mergeCell ref="M86:R96"/>
    <mergeCell ref="M98:R105"/>
    <mergeCell ref="M107:R113"/>
    <mergeCell ref="E77:F77"/>
    <mergeCell ref="I49:I51"/>
    <mergeCell ref="K98:K100"/>
    <mergeCell ref="K61:K63"/>
    <mergeCell ref="K49:K51"/>
    <mergeCell ref="L24:L26"/>
    <mergeCell ref="L61:L63"/>
    <mergeCell ref="K86:K88"/>
    <mergeCell ref="B84:L84"/>
    <mergeCell ref="E74:F76"/>
    <mergeCell ref="G86:G88"/>
    <mergeCell ref="E67:F67"/>
    <mergeCell ref="E53:F53"/>
    <mergeCell ref="E86:F88"/>
    <mergeCell ref="M43:R46"/>
    <mergeCell ref="B61:B63"/>
  </mergeCells>
  <pageMargins left="0.23622047244094491" right="0.23622047244094491" top="0.15748031496062992" bottom="0.15748031496062992" header="0.31496062992125984" footer="0.31496062992125984"/>
  <pageSetup paperSize="9" scale="51" orientation="portrait" r:id="rId1"/>
  <rowBreaks count="1" manualBreakCount="1">
    <brk id="7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7902C"/>
    <pageSetUpPr fitToPage="1"/>
  </sheetPr>
  <dimension ref="A1:V39"/>
  <sheetViews>
    <sheetView showGridLines="0" topLeftCell="A25" zoomScale="115" zoomScaleNormal="115" workbookViewId="0">
      <selection activeCell="I38" sqref="I38"/>
    </sheetView>
  </sheetViews>
  <sheetFormatPr defaultRowHeight="15"/>
  <cols>
    <col min="1" max="1" width="1.140625" customWidth="1"/>
    <col min="2" max="2" width="17" customWidth="1"/>
    <col min="3" max="3" width="14.85546875" customWidth="1"/>
    <col min="4" max="4" width="13.28515625" customWidth="1"/>
    <col min="5" max="5" width="13" customWidth="1"/>
    <col min="6" max="6" width="7.5703125" customWidth="1"/>
    <col min="7" max="7" width="7.140625" customWidth="1"/>
    <col min="8" max="8" width="8.140625" customWidth="1"/>
    <col min="9" max="9" width="8.5703125" customWidth="1"/>
    <col min="10" max="10" width="13.85546875" bestFit="1" customWidth="1"/>
    <col min="11" max="11" width="9.42578125" customWidth="1"/>
    <col min="12" max="12" width="1.140625" style="2" customWidth="1"/>
  </cols>
  <sheetData>
    <row r="1" spans="1:22" ht="6" customHeight="1">
      <c r="A1" s="1"/>
      <c r="B1" s="25"/>
      <c r="C1" s="3"/>
      <c r="D1" s="3"/>
      <c r="E1" s="3"/>
      <c r="F1" s="3"/>
      <c r="G1" s="3"/>
      <c r="H1" s="3"/>
      <c r="I1" s="3"/>
      <c r="J1" s="3"/>
      <c r="K1" s="3"/>
      <c r="L1" s="1"/>
      <c r="M1" s="2"/>
      <c r="N1" s="1"/>
      <c r="O1" s="1"/>
      <c r="P1" s="1"/>
      <c r="Q1" s="1"/>
      <c r="R1" s="1"/>
      <c r="S1" s="1"/>
      <c r="T1" s="1"/>
      <c r="U1" s="1"/>
      <c r="V1" s="1"/>
    </row>
    <row r="2" spans="1:22" ht="30.75" customHeight="1">
      <c r="A2" s="9"/>
      <c r="B2" s="36"/>
      <c r="C2" s="37"/>
      <c r="D2" s="37"/>
      <c r="E2" s="37"/>
      <c r="F2" s="37"/>
      <c r="G2" s="37"/>
      <c r="H2" s="37"/>
      <c r="I2" s="37"/>
      <c r="J2" s="37"/>
      <c r="K2" s="38"/>
      <c r="M2" s="2"/>
      <c r="N2" s="1"/>
      <c r="O2" s="1"/>
      <c r="P2" s="1"/>
      <c r="Q2" s="1"/>
      <c r="R2" s="1"/>
      <c r="S2" s="1"/>
      <c r="T2" s="1"/>
      <c r="U2" s="1"/>
      <c r="V2" s="1"/>
    </row>
    <row r="3" spans="1:22" ht="21">
      <c r="A3" s="9"/>
      <c r="B3" s="39"/>
      <c r="C3" s="1"/>
      <c r="D3" s="1"/>
      <c r="E3" s="1"/>
      <c r="F3" s="1"/>
      <c r="G3" s="1"/>
      <c r="H3" s="1"/>
      <c r="I3" s="1"/>
      <c r="J3" s="1"/>
      <c r="K3" s="40"/>
      <c r="M3" s="2"/>
      <c r="N3" s="1"/>
      <c r="O3" s="1"/>
      <c r="P3" s="1"/>
      <c r="Q3" s="1"/>
      <c r="R3" s="1"/>
      <c r="S3" s="1"/>
      <c r="T3" s="1"/>
      <c r="U3" s="1"/>
      <c r="V3" s="1"/>
    </row>
    <row r="4" spans="1:22">
      <c r="A4" s="9"/>
      <c r="B4" s="41"/>
      <c r="C4" s="1"/>
      <c r="D4" s="1"/>
      <c r="E4" s="1"/>
      <c r="F4" s="1"/>
      <c r="G4" s="1"/>
      <c r="H4" s="1"/>
      <c r="I4" s="1"/>
      <c r="J4" s="1"/>
      <c r="K4" s="40"/>
      <c r="M4" s="2"/>
      <c r="N4" s="1"/>
      <c r="O4" s="1"/>
      <c r="P4" s="1"/>
      <c r="Q4" s="1"/>
      <c r="R4" s="1"/>
      <c r="S4" s="1"/>
      <c r="T4" s="1"/>
      <c r="U4" s="1"/>
      <c r="V4" s="1"/>
    </row>
    <row r="5" spans="1:22">
      <c r="A5" s="9"/>
      <c r="B5" s="41"/>
      <c r="C5" s="1"/>
      <c r="D5" s="1"/>
      <c r="E5" s="1"/>
      <c r="F5" s="1"/>
      <c r="G5" s="1"/>
      <c r="H5" s="1"/>
      <c r="I5" s="1"/>
      <c r="J5" s="1"/>
      <c r="K5" s="40"/>
      <c r="M5" s="2"/>
      <c r="N5" s="1"/>
      <c r="O5" s="1"/>
      <c r="P5" s="1"/>
      <c r="Q5" s="1"/>
      <c r="R5" s="1"/>
      <c r="S5" s="1"/>
      <c r="T5" s="1"/>
      <c r="U5" s="1"/>
      <c r="V5" s="1"/>
    </row>
    <row r="6" spans="1:22" ht="9.75" customHeight="1">
      <c r="A6" s="9"/>
      <c r="B6" s="49"/>
      <c r="C6" s="44"/>
      <c r="D6" s="44"/>
      <c r="E6" s="44"/>
      <c r="F6" s="44"/>
      <c r="G6" s="44"/>
      <c r="H6" s="44"/>
      <c r="I6" s="44"/>
      <c r="J6" s="44"/>
      <c r="K6" s="45"/>
      <c r="M6" s="2"/>
      <c r="N6" s="1"/>
      <c r="O6" s="1"/>
      <c r="P6" s="1"/>
      <c r="Q6" s="1"/>
      <c r="R6" s="1"/>
      <c r="S6" s="1"/>
      <c r="T6" s="1"/>
      <c r="U6" s="1"/>
      <c r="V6" s="1"/>
    </row>
    <row r="7" spans="1:22" ht="15" customHeight="1">
      <c r="A7" s="9"/>
      <c r="B7" s="280" t="s">
        <v>328</v>
      </c>
      <c r="C7" s="281"/>
      <c r="D7" s="281"/>
      <c r="E7" s="281"/>
      <c r="F7" s="281"/>
      <c r="G7" s="281"/>
      <c r="H7" s="281"/>
      <c r="I7" s="281"/>
      <c r="J7" s="281"/>
      <c r="K7" s="282"/>
      <c r="M7" s="2"/>
      <c r="N7" s="1"/>
      <c r="O7" s="1"/>
      <c r="P7" s="1"/>
      <c r="Q7" s="1"/>
      <c r="R7" s="1"/>
      <c r="S7" s="1"/>
      <c r="T7" s="1"/>
      <c r="U7" s="1"/>
      <c r="V7" s="1"/>
    </row>
    <row r="8" spans="1:22">
      <c r="A8" s="9"/>
      <c r="B8" s="280"/>
      <c r="C8" s="281"/>
      <c r="D8" s="281"/>
      <c r="E8" s="281"/>
      <c r="F8" s="281"/>
      <c r="G8" s="281"/>
      <c r="H8" s="281"/>
      <c r="I8" s="281"/>
      <c r="J8" s="281"/>
      <c r="K8" s="282"/>
      <c r="M8" s="2"/>
      <c r="N8" s="1"/>
      <c r="O8" s="1"/>
      <c r="P8" s="1"/>
      <c r="Q8" s="1"/>
      <c r="R8" s="1"/>
      <c r="S8" s="1"/>
      <c r="T8" s="1"/>
      <c r="U8" s="1"/>
      <c r="V8" s="1"/>
    </row>
    <row r="9" spans="1:22">
      <c r="A9" s="9"/>
      <c r="B9" s="280"/>
      <c r="C9" s="281"/>
      <c r="D9" s="281"/>
      <c r="E9" s="281"/>
      <c r="F9" s="281"/>
      <c r="G9" s="281"/>
      <c r="H9" s="281"/>
      <c r="I9" s="281"/>
      <c r="J9" s="281"/>
      <c r="K9" s="282"/>
      <c r="M9" s="2"/>
      <c r="N9" s="1"/>
      <c r="O9" s="1"/>
      <c r="P9" s="1"/>
      <c r="Q9" s="1"/>
      <c r="R9" s="1"/>
      <c r="S9" s="1"/>
      <c r="T9" s="1"/>
      <c r="U9" s="1"/>
      <c r="V9" s="1"/>
    </row>
    <row r="10" spans="1:22">
      <c r="A10" s="9"/>
      <c r="B10" s="280"/>
      <c r="C10" s="281"/>
      <c r="D10" s="281"/>
      <c r="E10" s="281"/>
      <c r="F10" s="281"/>
      <c r="G10" s="281"/>
      <c r="H10" s="281"/>
      <c r="I10" s="281"/>
      <c r="J10" s="281"/>
      <c r="K10" s="282"/>
      <c r="M10" s="2"/>
      <c r="N10" s="1"/>
      <c r="O10" s="1"/>
      <c r="P10" s="1"/>
      <c r="Q10" s="1"/>
      <c r="R10" s="1"/>
      <c r="S10" s="1"/>
      <c r="T10" s="1"/>
      <c r="U10" s="1"/>
      <c r="V10" s="1"/>
    </row>
    <row r="11" spans="1:22">
      <c r="A11" s="9"/>
      <c r="B11" s="280"/>
      <c r="C11" s="281"/>
      <c r="D11" s="281"/>
      <c r="E11" s="281"/>
      <c r="F11" s="281"/>
      <c r="G11" s="281"/>
      <c r="H11" s="281"/>
      <c r="I11" s="281"/>
      <c r="J11" s="281"/>
      <c r="K11" s="282"/>
      <c r="M11" s="2"/>
      <c r="N11" s="1"/>
      <c r="O11" s="1"/>
      <c r="P11" s="1"/>
      <c r="Q11" s="1"/>
      <c r="R11" s="1"/>
      <c r="S11" s="1"/>
      <c r="T11" s="1"/>
      <c r="U11" s="1"/>
      <c r="V11" s="1"/>
    </row>
    <row r="12" spans="1:22">
      <c r="A12" s="9"/>
      <c r="B12" s="280"/>
      <c r="C12" s="281"/>
      <c r="D12" s="281"/>
      <c r="E12" s="281"/>
      <c r="F12" s="281"/>
      <c r="G12" s="281"/>
      <c r="H12" s="281"/>
      <c r="I12" s="281"/>
      <c r="J12" s="281"/>
      <c r="K12" s="282"/>
      <c r="M12" s="2"/>
      <c r="N12" s="1"/>
      <c r="O12" s="1"/>
      <c r="P12" s="1"/>
      <c r="Q12" s="1"/>
      <c r="R12" s="1"/>
      <c r="S12" s="1"/>
      <c r="T12" s="1"/>
      <c r="U12" s="1"/>
      <c r="V12" s="1"/>
    </row>
    <row r="13" spans="1:22" ht="18" customHeight="1">
      <c r="A13" s="9"/>
      <c r="B13" s="232" t="s">
        <v>607</v>
      </c>
      <c r="C13" s="215" t="s">
        <v>311</v>
      </c>
      <c r="D13" s="215" t="s">
        <v>171</v>
      </c>
      <c r="E13" s="215" t="s">
        <v>142</v>
      </c>
      <c r="F13" s="215" t="s">
        <v>143</v>
      </c>
      <c r="G13" s="193" t="s">
        <v>263</v>
      </c>
      <c r="H13" s="193" t="s">
        <v>11</v>
      </c>
      <c r="I13" s="215"/>
      <c r="J13" s="218"/>
      <c r="K13" s="220"/>
      <c r="M13" s="2"/>
      <c r="N13" s="1"/>
      <c r="O13" s="1"/>
      <c r="P13" s="1"/>
      <c r="Q13" s="1"/>
      <c r="R13" s="1"/>
      <c r="S13" s="1"/>
      <c r="T13" s="1"/>
      <c r="U13" s="1"/>
      <c r="V13" s="1"/>
    </row>
    <row r="14" spans="1:22" ht="18" customHeight="1">
      <c r="A14" s="9"/>
      <c r="B14" s="283"/>
      <c r="C14" s="216"/>
      <c r="D14" s="216"/>
      <c r="E14" s="216"/>
      <c r="F14" s="216"/>
      <c r="G14" s="194"/>
      <c r="H14" s="194"/>
      <c r="I14" s="216"/>
      <c r="J14" s="221"/>
      <c r="K14" s="223"/>
      <c r="M14" s="2"/>
      <c r="N14" s="1"/>
      <c r="O14" s="1"/>
      <c r="P14" s="1"/>
      <c r="Q14" s="1"/>
      <c r="R14" s="1"/>
      <c r="S14" s="1"/>
      <c r="T14" s="1"/>
      <c r="U14" s="1"/>
      <c r="V14" s="1"/>
    </row>
    <row r="15" spans="1:22" ht="14.1" customHeight="1">
      <c r="A15" s="9"/>
      <c r="B15" s="28" t="s">
        <v>222</v>
      </c>
      <c r="C15" s="14" t="s">
        <v>246</v>
      </c>
      <c r="D15" s="14" t="s">
        <v>236</v>
      </c>
      <c r="E15" s="13" t="s">
        <v>271</v>
      </c>
      <c r="F15" s="18">
        <v>42</v>
      </c>
      <c r="G15" s="19">
        <v>1000</v>
      </c>
      <c r="H15" s="31">
        <v>75000</v>
      </c>
      <c r="I15" s="19"/>
      <c r="J15" s="221"/>
      <c r="K15" s="223"/>
      <c r="M15" s="2"/>
      <c r="N15" s="1"/>
      <c r="O15" s="1"/>
      <c r="P15" s="1"/>
      <c r="Q15" s="1"/>
      <c r="R15" s="1"/>
      <c r="S15" s="1"/>
      <c r="T15" s="1"/>
      <c r="U15" s="1"/>
      <c r="V15" s="1"/>
    </row>
    <row r="16" spans="1:22" ht="14.1" customHeight="1">
      <c r="A16" s="9"/>
      <c r="B16" s="28" t="s">
        <v>223</v>
      </c>
      <c r="C16" s="14" t="s">
        <v>247</v>
      </c>
      <c r="D16" s="14" t="s">
        <v>236</v>
      </c>
      <c r="E16" s="13" t="s">
        <v>272</v>
      </c>
      <c r="F16" s="18">
        <v>63</v>
      </c>
      <c r="G16" s="19">
        <v>2500</v>
      </c>
      <c r="H16" s="31">
        <v>187500</v>
      </c>
      <c r="I16" s="19"/>
      <c r="J16" s="221"/>
      <c r="K16" s="223"/>
      <c r="M16" s="2"/>
      <c r="N16" s="1"/>
      <c r="O16" s="1"/>
      <c r="P16" s="1"/>
      <c r="Q16" s="1"/>
      <c r="R16" s="1"/>
      <c r="S16" s="1"/>
      <c r="T16" s="1"/>
      <c r="U16" s="1"/>
      <c r="V16" s="1"/>
    </row>
    <row r="17" spans="1:22" ht="14.1" customHeight="1">
      <c r="A17" s="9"/>
      <c r="B17" s="28" t="s">
        <v>224</v>
      </c>
      <c r="C17" s="14" t="s">
        <v>248</v>
      </c>
      <c r="D17" s="14" t="s">
        <v>236</v>
      </c>
      <c r="E17" s="13" t="s">
        <v>273</v>
      </c>
      <c r="F17" s="18">
        <v>92</v>
      </c>
      <c r="G17" s="19">
        <v>2900</v>
      </c>
      <c r="H17" s="31">
        <v>217500</v>
      </c>
      <c r="I17" s="19"/>
      <c r="J17" s="221"/>
      <c r="K17" s="223"/>
      <c r="M17" s="2"/>
      <c r="N17" s="1"/>
      <c r="O17" s="1"/>
      <c r="P17" s="1"/>
      <c r="Q17" s="1"/>
      <c r="R17" s="1"/>
      <c r="S17" s="1"/>
      <c r="T17" s="1"/>
      <c r="U17" s="1"/>
      <c r="V17" s="1"/>
    </row>
    <row r="18" spans="1:22" ht="14.1" customHeight="1">
      <c r="A18" s="9"/>
      <c r="B18" s="28" t="s">
        <v>225</v>
      </c>
      <c r="C18" s="14" t="s">
        <v>249</v>
      </c>
      <c r="D18" s="14" t="s">
        <v>236</v>
      </c>
      <c r="E18" s="13" t="s">
        <v>273</v>
      </c>
      <c r="F18" s="18">
        <v>92</v>
      </c>
      <c r="G18" s="19">
        <v>3100</v>
      </c>
      <c r="H18" s="31">
        <v>232500</v>
      </c>
      <c r="I18" s="19"/>
      <c r="J18" s="221"/>
      <c r="K18" s="223"/>
      <c r="M18" s="2"/>
      <c r="N18" s="1"/>
      <c r="O18" s="1"/>
      <c r="P18" s="1"/>
      <c r="Q18" s="1"/>
      <c r="R18" s="1"/>
      <c r="S18" s="1"/>
      <c r="T18" s="1"/>
      <c r="U18" s="1"/>
      <c r="V18" s="1"/>
    </row>
    <row r="19" spans="1:22" ht="14.1" customHeight="1">
      <c r="A19" s="9"/>
      <c r="B19" s="28" t="s">
        <v>226</v>
      </c>
      <c r="C19" s="14" t="s">
        <v>250</v>
      </c>
      <c r="D19" s="14" t="s">
        <v>237</v>
      </c>
      <c r="E19" s="13" t="s">
        <v>273</v>
      </c>
      <c r="F19" s="18">
        <v>93</v>
      </c>
      <c r="G19" s="19">
        <v>3200</v>
      </c>
      <c r="H19" s="31">
        <v>240000</v>
      </c>
      <c r="I19" s="19"/>
      <c r="J19" s="221"/>
      <c r="K19" s="223"/>
      <c r="M19" s="2"/>
      <c r="N19" s="1"/>
      <c r="O19" s="1"/>
      <c r="P19" s="1"/>
      <c r="Q19" s="1"/>
      <c r="R19" s="1"/>
      <c r="S19" s="1"/>
      <c r="T19" s="1"/>
      <c r="U19" s="1"/>
      <c r="V19" s="1"/>
    </row>
    <row r="20" spans="1:22" ht="14.1" customHeight="1">
      <c r="A20" s="9"/>
      <c r="B20" s="28" t="s">
        <v>227</v>
      </c>
      <c r="C20" s="14" t="s">
        <v>251</v>
      </c>
      <c r="D20" s="14" t="s">
        <v>237</v>
      </c>
      <c r="E20" s="13" t="s">
        <v>273</v>
      </c>
      <c r="F20" s="18">
        <v>93</v>
      </c>
      <c r="G20" s="19">
        <v>3400</v>
      </c>
      <c r="H20" s="31">
        <v>255000</v>
      </c>
      <c r="I20" s="19"/>
      <c r="J20" s="221"/>
      <c r="K20" s="223"/>
      <c r="M20" s="2"/>
      <c r="N20" s="1"/>
      <c r="O20" s="1"/>
      <c r="P20" s="1"/>
      <c r="Q20" s="1"/>
      <c r="R20" s="1"/>
      <c r="S20" s="1"/>
      <c r="T20" s="1"/>
      <c r="U20" s="1"/>
      <c r="V20" s="1"/>
    </row>
    <row r="21" spans="1:22" ht="14.1" customHeight="1">
      <c r="A21" s="9"/>
      <c r="B21" s="28" t="s">
        <v>228</v>
      </c>
      <c r="C21" s="14" t="s">
        <v>252</v>
      </c>
      <c r="D21" s="14" t="s">
        <v>237</v>
      </c>
      <c r="E21" s="13" t="s">
        <v>273</v>
      </c>
      <c r="F21" s="18">
        <v>93</v>
      </c>
      <c r="G21" s="19">
        <v>3900</v>
      </c>
      <c r="H21" s="31">
        <v>292500</v>
      </c>
      <c r="I21" s="19"/>
      <c r="J21" s="221"/>
      <c r="K21" s="223"/>
      <c r="M21" s="2"/>
      <c r="N21" s="1"/>
      <c r="O21" s="1"/>
      <c r="P21" s="1"/>
      <c r="Q21" s="1"/>
      <c r="R21" s="1"/>
      <c r="S21" s="1"/>
      <c r="T21" s="1"/>
      <c r="U21" s="1"/>
      <c r="V21" s="1"/>
    </row>
    <row r="22" spans="1:22" ht="18" customHeight="1">
      <c r="B22" s="283" t="s">
        <v>610</v>
      </c>
      <c r="C22" s="216" t="s">
        <v>312</v>
      </c>
      <c r="D22" s="216" t="s">
        <v>171</v>
      </c>
      <c r="E22" s="216" t="s">
        <v>142</v>
      </c>
      <c r="F22" s="216" t="s">
        <v>143</v>
      </c>
      <c r="G22" s="194" t="s">
        <v>263</v>
      </c>
      <c r="H22" s="194" t="s">
        <v>11</v>
      </c>
      <c r="I22" s="216"/>
      <c r="J22" s="221"/>
      <c r="K22" s="223"/>
    </row>
    <row r="23" spans="1:22" ht="18" customHeight="1">
      <c r="B23" s="283"/>
      <c r="C23" s="216"/>
      <c r="D23" s="216"/>
      <c r="E23" s="216"/>
      <c r="F23" s="216"/>
      <c r="G23" s="194"/>
      <c r="H23" s="194"/>
      <c r="I23" s="216"/>
      <c r="J23" s="221"/>
      <c r="K23" s="223"/>
    </row>
    <row r="24" spans="1:22" ht="14.1" customHeight="1">
      <c r="B24" s="28" t="s">
        <v>229</v>
      </c>
      <c r="C24" s="24">
        <v>3</v>
      </c>
      <c r="D24" s="14" t="s">
        <v>236</v>
      </c>
      <c r="E24" s="13" t="s">
        <v>296</v>
      </c>
      <c r="F24" s="12">
        <v>49</v>
      </c>
      <c r="G24" s="19">
        <v>3400</v>
      </c>
      <c r="H24" s="31">
        <v>255000</v>
      </c>
      <c r="I24" s="19"/>
      <c r="J24" s="221"/>
      <c r="K24" s="223"/>
    </row>
    <row r="25" spans="1:22" ht="14.1" customHeight="1">
      <c r="B25" s="28" t="s">
        <v>230</v>
      </c>
      <c r="C25" s="24">
        <v>3</v>
      </c>
      <c r="D25" s="14" t="s">
        <v>236</v>
      </c>
      <c r="E25" s="13" t="s">
        <v>296</v>
      </c>
      <c r="F25" s="12">
        <v>49</v>
      </c>
      <c r="G25" s="19">
        <v>3500</v>
      </c>
      <c r="H25" s="31">
        <v>262500</v>
      </c>
      <c r="I25" s="19"/>
      <c r="J25" s="221"/>
      <c r="K25" s="223"/>
    </row>
    <row r="26" spans="1:22" ht="14.1" customHeight="1">
      <c r="B26" s="28" t="s">
        <v>231</v>
      </c>
      <c r="C26" s="24">
        <v>6</v>
      </c>
      <c r="D26" s="14" t="s">
        <v>237</v>
      </c>
      <c r="E26" s="13" t="s">
        <v>296</v>
      </c>
      <c r="F26" s="12">
        <v>49</v>
      </c>
      <c r="G26" s="19">
        <v>3700</v>
      </c>
      <c r="H26" s="31">
        <v>277500</v>
      </c>
      <c r="I26" s="19"/>
      <c r="J26" s="221"/>
      <c r="K26" s="223"/>
    </row>
    <row r="27" spans="1:22" ht="14.1" customHeight="1">
      <c r="B27" s="28" t="s">
        <v>232</v>
      </c>
      <c r="C27" s="24">
        <v>9</v>
      </c>
      <c r="D27" s="14" t="s">
        <v>237</v>
      </c>
      <c r="E27" s="13" t="s">
        <v>296</v>
      </c>
      <c r="F27" s="12">
        <v>49</v>
      </c>
      <c r="G27" s="19">
        <v>3800</v>
      </c>
      <c r="H27" s="31">
        <v>285000</v>
      </c>
      <c r="I27" s="19"/>
      <c r="J27" s="221"/>
      <c r="K27" s="223"/>
    </row>
    <row r="28" spans="1:22" ht="14.1" customHeight="1">
      <c r="B28" s="28" t="s">
        <v>233</v>
      </c>
      <c r="C28" s="24">
        <v>3</v>
      </c>
      <c r="D28" s="14" t="s">
        <v>236</v>
      </c>
      <c r="E28" s="13" t="s">
        <v>296</v>
      </c>
      <c r="F28" s="12">
        <v>52</v>
      </c>
      <c r="G28" s="19">
        <v>4500</v>
      </c>
      <c r="H28" s="31">
        <v>337500</v>
      </c>
      <c r="I28" s="19"/>
      <c r="J28" s="221"/>
      <c r="K28" s="223"/>
    </row>
    <row r="29" spans="1:22" ht="14.1" customHeight="1">
      <c r="B29" s="28" t="s">
        <v>234</v>
      </c>
      <c r="C29" s="24">
        <v>6</v>
      </c>
      <c r="D29" s="14" t="s">
        <v>237</v>
      </c>
      <c r="E29" s="13" t="s">
        <v>296</v>
      </c>
      <c r="F29" s="12">
        <v>52</v>
      </c>
      <c r="G29" s="19">
        <v>4700</v>
      </c>
      <c r="H29" s="31">
        <v>352500</v>
      </c>
      <c r="I29" s="19"/>
      <c r="J29" s="221"/>
      <c r="K29" s="223"/>
    </row>
    <row r="30" spans="1:22" ht="14.1" customHeight="1">
      <c r="B30" s="28" t="s">
        <v>235</v>
      </c>
      <c r="C30" s="24">
        <v>9</v>
      </c>
      <c r="D30" s="14" t="s">
        <v>237</v>
      </c>
      <c r="E30" s="13" t="s">
        <v>296</v>
      </c>
      <c r="F30" s="12">
        <v>52</v>
      </c>
      <c r="G30" s="19">
        <v>4800</v>
      </c>
      <c r="H30" s="31">
        <v>360000</v>
      </c>
      <c r="I30" s="19"/>
      <c r="J30" s="221"/>
      <c r="K30" s="223"/>
    </row>
    <row r="31" spans="1:22">
      <c r="B31" s="291" t="s">
        <v>611</v>
      </c>
      <c r="C31" s="290" t="s">
        <v>369</v>
      </c>
      <c r="D31" s="290" t="s">
        <v>241</v>
      </c>
      <c r="E31" s="290" t="s">
        <v>242</v>
      </c>
      <c r="F31" s="290" t="s">
        <v>143</v>
      </c>
      <c r="G31" s="194" t="s">
        <v>263</v>
      </c>
      <c r="H31" s="194" t="s">
        <v>11</v>
      </c>
      <c r="I31" s="216"/>
      <c r="J31" s="221"/>
      <c r="K31" s="223"/>
    </row>
    <row r="32" spans="1:22">
      <c r="B32" s="236"/>
      <c r="C32" s="198"/>
      <c r="D32" s="198"/>
      <c r="E32" s="198"/>
      <c r="F32" s="198"/>
      <c r="G32" s="194"/>
      <c r="H32" s="194"/>
      <c r="I32" s="216"/>
      <c r="J32" s="221"/>
      <c r="K32" s="223"/>
    </row>
    <row r="33" spans="2:11" ht="14.1" customHeight="1">
      <c r="B33" s="28" t="s">
        <v>238</v>
      </c>
      <c r="C33" s="16">
        <v>150</v>
      </c>
      <c r="D33" s="15">
        <v>1090</v>
      </c>
      <c r="E33" s="15">
        <v>550</v>
      </c>
      <c r="F33" s="18">
        <v>31</v>
      </c>
      <c r="G33" s="19">
        <v>1150</v>
      </c>
      <c r="H33" s="31">
        <v>86500</v>
      </c>
      <c r="I33" s="19"/>
      <c r="J33" s="221"/>
      <c r="K33" s="223"/>
    </row>
    <row r="34" spans="2:11" ht="14.1" customHeight="1">
      <c r="B34" s="28" t="s">
        <v>239</v>
      </c>
      <c r="C34" s="16">
        <v>210</v>
      </c>
      <c r="D34" s="15">
        <v>1474</v>
      </c>
      <c r="E34" s="15">
        <v>550</v>
      </c>
      <c r="F34" s="18">
        <v>41</v>
      </c>
      <c r="G34" s="19">
        <v>1300</v>
      </c>
      <c r="H34" s="31">
        <v>97500</v>
      </c>
      <c r="I34" s="19"/>
      <c r="J34" s="221"/>
      <c r="K34" s="223"/>
    </row>
    <row r="35" spans="2:11" ht="14.1" customHeight="1">
      <c r="B35" s="28" t="s">
        <v>240</v>
      </c>
      <c r="C35" s="16">
        <v>300</v>
      </c>
      <c r="D35" s="15">
        <v>2040</v>
      </c>
      <c r="E35" s="15">
        <v>550</v>
      </c>
      <c r="F35" s="18">
        <v>60</v>
      </c>
      <c r="G35" s="19">
        <v>1500</v>
      </c>
      <c r="H35" s="31">
        <v>112500</v>
      </c>
      <c r="I35" s="19"/>
      <c r="J35" s="221"/>
      <c r="K35" s="223"/>
    </row>
    <row r="36" spans="2:11" ht="15" customHeight="1">
      <c r="B36" s="284" t="s">
        <v>609</v>
      </c>
      <c r="C36" s="285"/>
      <c r="D36" s="285"/>
      <c r="E36" s="285"/>
      <c r="F36" s="286"/>
      <c r="G36" s="194" t="s">
        <v>263</v>
      </c>
      <c r="H36" s="194" t="s">
        <v>11</v>
      </c>
      <c r="I36" s="216"/>
      <c r="J36" s="221"/>
      <c r="K36" s="223"/>
    </row>
    <row r="37" spans="2:11">
      <c r="B37" s="287"/>
      <c r="C37" s="288"/>
      <c r="D37" s="288"/>
      <c r="E37" s="288"/>
      <c r="F37" s="289"/>
      <c r="G37" s="194"/>
      <c r="H37" s="194"/>
      <c r="I37" s="216"/>
      <c r="J37" s="221"/>
      <c r="K37" s="223"/>
    </row>
    <row r="38" spans="2:11" ht="14.1" customHeight="1">
      <c r="B38" s="46" t="s">
        <v>265</v>
      </c>
      <c r="C38" s="50" t="s">
        <v>264</v>
      </c>
      <c r="D38" s="51"/>
      <c r="E38" s="51"/>
      <c r="F38" s="52"/>
      <c r="G38" s="47">
        <v>150</v>
      </c>
      <c r="H38" s="53">
        <v>11500</v>
      </c>
      <c r="I38" s="47"/>
      <c r="J38" s="224"/>
      <c r="K38" s="226"/>
    </row>
    <row r="39" spans="2:11" ht="6.75" customHeight="1"/>
  </sheetData>
  <mergeCells count="33">
    <mergeCell ref="B36:F37"/>
    <mergeCell ref="E31:E32"/>
    <mergeCell ref="C22:C23"/>
    <mergeCell ref="B31:B32"/>
    <mergeCell ref="C31:C32"/>
    <mergeCell ref="D31:D32"/>
    <mergeCell ref="F31:F32"/>
    <mergeCell ref="B22:B23"/>
    <mergeCell ref="D22:D23"/>
    <mergeCell ref="F22:F23"/>
    <mergeCell ref="E22:E23"/>
    <mergeCell ref="H36:H37"/>
    <mergeCell ref="I36:I37"/>
    <mergeCell ref="G22:G23"/>
    <mergeCell ref="G31:G32"/>
    <mergeCell ref="H22:H23"/>
    <mergeCell ref="H31:H32"/>
    <mergeCell ref="J31:K35"/>
    <mergeCell ref="J36:K38"/>
    <mergeCell ref="B7:K12"/>
    <mergeCell ref="I22:I23"/>
    <mergeCell ref="I31:I32"/>
    <mergeCell ref="I13:I14"/>
    <mergeCell ref="B13:B14"/>
    <mergeCell ref="C13:C14"/>
    <mergeCell ref="F13:F14"/>
    <mergeCell ref="H13:H14"/>
    <mergeCell ref="D13:D14"/>
    <mergeCell ref="E13:E14"/>
    <mergeCell ref="G13:G14"/>
    <mergeCell ref="J13:K21"/>
    <mergeCell ref="J22:K30"/>
    <mergeCell ref="G36:G37"/>
  </mergeCells>
  <pageMargins left="0.23622047244094491" right="0.23622047244094491" top="0.15748031496062992" bottom="0.15748031496062992" header="0.31496062992125984" footer="0.31496062992125984"/>
  <pageSetup paperSize="9" scale="8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C5F4"/>
    <pageSetUpPr fitToPage="1"/>
  </sheetPr>
  <dimension ref="A1:AA505"/>
  <sheetViews>
    <sheetView showGridLines="0" tabSelected="1" topLeftCell="A205" zoomScale="115" zoomScaleNormal="115" zoomScaleSheetLayoutView="100" workbookViewId="0">
      <selection activeCell="G31" sqref="G31:G33"/>
    </sheetView>
  </sheetViews>
  <sheetFormatPr defaultColWidth="9.140625" defaultRowHeight="15"/>
  <cols>
    <col min="1" max="1" width="0.85546875" style="93" customWidth="1"/>
    <col min="2" max="2" width="8.42578125" style="103" customWidth="1"/>
    <col min="3" max="3" width="23.28515625" style="100" customWidth="1"/>
    <col min="4" max="5" width="19" style="100" customWidth="1"/>
    <col min="6" max="6" width="25.85546875" style="100" customWidth="1"/>
    <col min="7" max="7" width="21" style="89" customWidth="1"/>
    <col min="8" max="8" width="42.85546875" style="89" customWidth="1"/>
    <col min="9" max="9" width="1.140625" customWidth="1"/>
    <col min="10" max="16384" width="9.140625" style="89"/>
  </cols>
  <sheetData>
    <row r="1" spans="1:27" customFormat="1" ht="6" customHeight="1">
      <c r="A1" s="1"/>
      <c r="B1" s="25"/>
      <c r="C1" s="3"/>
      <c r="D1" s="3"/>
      <c r="E1" s="3"/>
      <c r="F1" s="3"/>
      <c r="G1" s="3"/>
      <c r="H1" s="3"/>
      <c r="I1" s="1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75" customHeight="1">
      <c r="B2" s="113"/>
      <c r="C2" s="114"/>
      <c r="D2" s="115"/>
      <c r="E2" s="115"/>
      <c r="F2" s="115"/>
      <c r="G2" s="115"/>
      <c r="H2" s="94"/>
      <c r="I2" s="2"/>
    </row>
    <row r="3" spans="1:27" ht="21">
      <c r="B3" s="116"/>
      <c r="C3" s="90"/>
      <c r="D3" s="88"/>
      <c r="E3" s="88"/>
      <c r="F3" s="88"/>
      <c r="G3" s="88"/>
      <c r="H3" s="95"/>
      <c r="I3" s="2"/>
    </row>
    <row r="4" spans="1:27" ht="27" customHeight="1">
      <c r="B4" s="117"/>
      <c r="C4" s="88"/>
      <c r="D4" s="88"/>
      <c r="E4" s="88"/>
      <c r="F4" s="88"/>
      <c r="G4" s="88"/>
      <c r="H4" s="95"/>
      <c r="I4" s="2"/>
    </row>
    <row r="5" spans="1:27" ht="15" customHeight="1">
      <c r="B5" s="117"/>
      <c r="C5" s="91"/>
      <c r="D5" s="88"/>
      <c r="E5" s="88"/>
      <c r="F5" s="88"/>
      <c r="G5" s="88"/>
      <c r="H5" s="95"/>
      <c r="I5" s="2"/>
    </row>
    <row r="6" spans="1:27" ht="39.75" customHeight="1">
      <c r="B6" s="118"/>
      <c r="C6" s="119"/>
      <c r="D6" s="120"/>
      <c r="E6" s="120"/>
      <c r="F6" s="120"/>
      <c r="G6" s="120"/>
      <c r="H6" s="121"/>
      <c r="I6" s="2"/>
    </row>
    <row r="7" spans="1:27" ht="14.1" customHeight="1">
      <c r="B7" s="306" t="s">
        <v>408</v>
      </c>
      <c r="C7" s="309" t="s">
        <v>642</v>
      </c>
      <c r="D7" s="298" t="s">
        <v>10</v>
      </c>
      <c r="E7" s="299"/>
      <c r="F7" s="302" t="s">
        <v>142</v>
      </c>
      <c r="G7" s="302" t="s">
        <v>263</v>
      </c>
      <c r="H7" s="220"/>
      <c r="I7" s="2"/>
    </row>
    <row r="8" spans="1:27" ht="14.1" customHeight="1">
      <c r="B8" s="307"/>
      <c r="C8" s="310"/>
      <c r="D8" s="312"/>
      <c r="E8" s="313"/>
      <c r="F8" s="314"/>
      <c r="G8" s="314"/>
      <c r="H8" s="223"/>
      <c r="I8" s="2"/>
    </row>
    <row r="9" spans="1:27" ht="14.1" customHeight="1">
      <c r="B9" s="308"/>
      <c r="C9" s="311"/>
      <c r="D9" s="132" t="s">
        <v>3</v>
      </c>
      <c r="E9" s="132" t="s">
        <v>4</v>
      </c>
      <c r="F9" s="303"/>
      <c r="G9" s="303"/>
      <c r="H9" s="223"/>
      <c r="I9" s="2"/>
    </row>
    <row r="10" spans="1:27" ht="14.1" customHeight="1">
      <c r="B10" s="106">
        <v>4</v>
      </c>
      <c r="C10" s="92" t="s">
        <v>409</v>
      </c>
      <c r="D10" s="61">
        <v>12.1</v>
      </c>
      <c r="E10" s="62">
        <v>12.5</v>
      </c>
      <c r="F10" s="105" t="s">
        <v>612</v>
      </c>
      <c r="G10" s="20">
        <v>559000</v>
      </c>
      <c r="H10" s="223"/>
      <c r="I10" s="2"/>
    </row>
    <row r="11" spans="1:27" ht="14.1" customHeight="1">
      <c r="B11" s="106">
        <v>5</v>
      </c>
      <c r="C11" s="92" t="s">
        <v>410</v>
      </c>
      <c r="D11" s="61">
        <v>14</v>
      </c>
      <c r="E11" s="62">
        <v>16</v>
      </c>
      <c r="F11" s="105" t="s">
        <v>612</v>
      </c>
      <c r="G11" s="20">
        <v>598000</v>
      </c>
      <c r="H11" s="223"/>
      <c r="I11" s="2"/>
    </row>
    <row r="12" spans="1:27" ht="14.1" customHeight="1">
      <c r="B12" s="106">
        <v>6</v>
      </c>
      <c r="C12" s="92" t="s">
        <v>411</v>
      </c>
      <c r="D12" s="61">
        <v>15.5</v>
      </c>
      <c r="E12" s="62">
        <v>18</v>
      </c>
      <c r="F12" s="105" t="s">
        <v>612</v>
      </c>
      <c r="G12" s="20">
        <v>643500</v>
      </c>
      <c r="H12" s="223"/>
      <c r="I12" s="2"/>
    </row>
    <row r="13" spans="1:27" ht="14.1" customHeight="1">
      <c r="B13" s="106">
        <v>4</v>
      </c>
      <c r="C13" s="92" t="s">
        <v>412</v>
      </c>
      <c r="D13" s="61">
        <v>12.1</v>
      </c>
      <c r="E13" s="62">
        <v>12.5</v>
      </c>
      <c r="F13" s="105" t="s">
        <v>612</v>
      </c>
      <c r="G13" s="20">
        <v>578500</v>
      </c>
      <c r="H13" s="223"/>
      <c r="I13" s="2"/>
    </row>
    <row r="14" spans="1:27" ht="14.1" customHeight="1">
      <c r="B14" s="106">
        <v>5</v>
      </c>
      <c r="C14" s="92" t="s">
        <v>413</v>
      </c>
      <c r="D14" s="61">
        <v>14</v>
      </c>
      <c r="E14" s="62">
        <v>16</v>
      </c>
      <c r="F14" s="105" t="s">
        <v>612</v>
      </c>
      <c r="G14" s="20">
        <v>617500</v>
      </c>
      <c r="H14" s="223"/>
      <c r="I14" s="2"/>
    </row>
    <row r="15" spans="1:27" ht="14.1" customHeight="1">
      <c r="B15" s="106">
        <v>6</v>
      </c>
      <c r="C15" s="92" t="s">
        <v>414</v>
      </c>
      <c r="D15" s="61">
        <v>15.5</v>
      </c>
      <c r="E15" s="62">
        <v>18</v>
      </c>
      <c r="F15" s="105" t="s">
        <v>612</v>
      </c>
      <c r="G15" s="20">
        <v>682500</v>
      </c>
      <c r="H15" s="223"/>
      <c r="I15" s="2"/>
    </row>
    <row r="16" spans="1:27" ht="36" customHeight="1">
      <c r="B16" s="227" t="s">
        <v>415</v>
      </c>
      <c r="C16" s="191"/>
      <c r="D16" s="191"/>
      <c r="E16" s="191"/>
      <c r="F16" s="191"/>
      <c r="G16" s="192"/>
      <c r="H16" s="226"/>
      <c r="I16" s="2"/>
    </row>
    <row r="17" spans="1:26" customFormat="1" ht="6.95" customHeight="1">
      <c r="A17" s="9"/>
      <c r="B17" s="32"/>
      <c r="C17" s="32"/>
      <c r="D17" s="32"/>
      <c r="E17" s="32"/>
      <c r="F17" s="32"/>
      <c r="G17" s="32"/>
      <c r="H17" s="32"/>
      <c r="I17" s="2"/>
      <c r="J17" s="2"/>
      <c r="K17" s="2"/>
      <c r="L17" s="2"/>
      <c r="M17" s="2"/>
      <c r="N17" s="2"/>
      <c r="O17" s="2"/>
      <c r="P17" s="2"/>
      <c r="Q17" s="1"/>
      <c r="R17" s="30"/>
      <c r="S17" s="1"/>
      <c r="T17" s="1"/>
      <c r="U17" s="1"/>
      <c r="V17" s="1"/>
      <c r="W17" s="1"/>
      <c r="X17" s="1"/>
      <c r="Y17" s="1"/>
      <c r="Z17" s="1"/>
    </row>
    <row r="18" spans="1:26" ht="14.1" customHeight="1">
      <c r="B18" s="306" t="s">
        <v>408</v>
      </c>
      <c r="C18" s="309" t="s">
        <v>641</v>
      </c>
      <c r="D18" s="298" t="s">
        <v>10</v>
      </c>
      <c r="E18" s="299"/>
      <c r="F18" s="302" t="s">
        <v>142</v>
      </c>
      <c r="G18" s="302" t="s">
        <v>263</v>
      </c>
      <c r="H18" s="220"/>
      <c r="I18" s="2"/>
    </row>
    <row r="19" spans="1:26" ht="14.1" customHeight="1">
      <c r="B19" s="307"/>
      <c r="C19" s="310"/>
      <c r="D19" s="312"/>
      <c r="E19" s="313"/>
      <c r="F19" s="314"/>
      <c r="G19" s="314"/>
      <c r="H19" s="223"/>
      <c r="I19" s="2"/>
    </row>
    <row r="20" spans="1:26" ht="14.1" customHeight="1">
      <c r="B20" s="308"/>
      <c r="C20" s="311"/>
      <c r="D20" s="132" t="s">
        <v>3</v>
      </c>
      <c r="E20" s="132" t="s">
        <v>4</v>
      </c>
      <c r="F20" s="303"/>
      <c r="G20" s="303"/>
      <c r="H20" s="223"/>
      <c r="I20" s="2"/>
    </row>
    <row r="21" spans="1:26" ht="14.1" customHeight="1">
      <c r="B21" s="106">
        <v>8</v>
      </c>
      <c r="C21" s="92" t="s">
        <v>416</v>
      </c>
      <c r="D21" s="61">
        <v>22.4</v>
      </c>
      <c r="E21" s="62">
        <v>25</v>
      </c>
      <c r="F21" s="105" t="s">
        <v>613</v>
      </c>
      <c r="G21" s="20">
        <v>1027780</v>
      </c>
      <c r="H21" s="223"/>
      <c r="I21" s="2"/>
    </row>
    <row r="22" spans="1:26" ht="14.1" customHeight="1">
      <c r="B22" s="106">
        <v>10</v>
      </c>
      <c r="C22" s="92" t="s">
        <v>417</v>
      </c>
      <c r="D22" s="61">
        <v>28</v>
      </c>
      <c r="E22" s="62">
        <v>31.5</v>
      </c>
      <c r="F22" s="105" t="s">
        <v>613</v>
      </c>
      <c r="G22" s="20">
        <v>1071720</v>
      </c>
      <c r="H22" s="223"/>
      <c r="I22" s="1"/>
    </row>
    <row r="23" spans="1:26" ht="14.1" customHeight="1">
      <c r="B23" s="106">
        <v>12</v>
      </c>
      <c r="C23" s="92" t="s">
        <v>418</v>
      </c>
      <c r="D23" s="61">
        <v>33.5</v>
      </c>
      <c r="E23" s="62">
        <v>37.5</v>
      </c>
      <c r="F23" s="105" t="s">
        <v>613</v>
      </c>
      <c r="G23" s="20">
        <v>1170000</v>
      </c>
      <c r="H23" s="223"/>
      <c r="I23" s="2"/>
    </row>
    <row r="24" spans="1:26" ht="14.1" customHeight="1">
      <c r="B24" s="106">
        <v>14</v>
      </c>
      <c r="C24" s="92" t="s">
        <v>419</v>
      </c>
      <c r="D24" s="61">
        <v>40</v>
      </c>
      <c r="E24" s="62">
        <v>45</v>
      </c>
      <c r="F24" s="105" t="s">
        <v>614</v>
      </c>
      <c r="G24" s="20">
        <v>1454050</v>
      </c>
      <c r="H24" s="223"/>
      <c r="I24" s="2"/>
    </row>
    <row r="25" spans="1:26" ht="14.1" customHeight="1">
      <c r="B25" s="106">
        <v>16</v>
      </c>
      <c r="C25" s="92" t="s">
        <v>420</v>
      </c>
      <c r="D25" s="61">
        <v>45</v>
      </c>
      <c r="E25" s="62">
        <v>50</v>
      </c>
      <c r="F25" s="105" t="s">
        <v>614</v>
      </c>
      <c r="G25" s="20">
        <v>1519050</v>
      </c>
      <c r="H25" s="223"/>
      <c r="I25" s="2"/>
    </row>
    <row r="26" spans="1:26" ht="14.1" customHeight="1">
      <c r="B26" s="106">
        <v>18</v>
      </c>
      <c r="C26" s="92" t="s">
        <v>421</v>
      </c>
      <c r="D26" s="61">
        <v>50.4</v>
      </c>
      <c r="E26" s="62">
        <v>56</v>
      </c>
      <c r="F26" s="105" t="s">
        <v>615</v>
      </c>
      <c r="G26" s="20">
        <v>1708850</v>
      </c>
      <c r="H26" s="223"/>
      <c r="I26" s="2"/>
    </row>
    <row r="27" spans="1:26" ht="14.1" customHeight="1">
      <c r="B27" s="106">
        <v>20</v>
      </c>
      <c r="C27" s="92" t="s">
        <v>422</v>
      </c>
      <c r="D27" s="61">
        <v>56</v>
      </c>
      <c r="E27" s="62">
        <v>63</v>
      </c>
      <c r="F27" s="105" t="s">
        <v>615</v>
      </c>
      <c r="G27" s="20">
        <v>1873430</v>
      </c>
      <c r="H27" s="223"/>
      <c r="I27" s="2"/>
    </row>
    <row r="28" spans="1:26" ht="14.1" customHeight="1">
      <c r="B28" s="106">
        <v>22</v>
      </c>
      <c r="C28" s="92" t="s">
        <v>423</v>
      </c>
      <c r="D28" s="61">
        <v>61.5</v>
      </c>
      <c r="E28" s="62">
        <v>64</v>
      </c>
      <c r="F28" s="105" t="s">
        <v>615</v>
      </c>
      <c r="G28" s="20">
        <v>2019160</v>
      </c>
      <c r="H28" s="223"/>
      <c r="I28" s="2"/>
    </row>
    <row r="29" spans="1:26" ht="36" customHeight="1">
      <c r="B29" s="227" t="s">
        <v>424</v>
      </c>
      <c r="C29" s="191"/>
      <c r="D29" s="191"/>
      <c r="E29" s="191"/>
      <c r="F29" s="191"/>
      <c r="G29" s="192"/>
      <c r="H29" s="226"/>
      <c r="I29" s="2"/>
    </row>
    <row r="30" spans="1:26" customFormat="1" ht="6.95" customHeight="1">
      <c r="A30" s="9"/>
      <c r="B30" s="32"/>
      <c r="C30" s="32"/>
      <c r="D30" s="32"/>
      <c r="E30" s="32"/>
      <c r="F30" s="32"/>
      <c r="G30" s="32"/>
      <c r="H30" s="32"/>
      <c r="I30" s="2"/>
      <c r="J30" s="2"/>
      <c r="K30" s="2"/>
      <c r="L30" s="2"/>
      <c r="M30" s="2"/>
      <c r="N30" s="2"/>
      <c r="O30" s="2"/>
      <c r="P30" s="2"/>
      <c r="Q30" s="1"/>
      <c r="R30" s="30"/>
      <c r="S30" s="1"/>
      <c r="T30" s="1"/>
      <c r="U30" s="1"/>
      <c r="V30" s="1"/>
      <c r="W30" s="1"/>
      <c r="X30" s="1"/>
      <c r="Y30" s="1"/>
      <c r="Z30" s="1"/>
    </row>
    <row r="31" spans="1:26" ht="14.1" customHeight="1">
      <c r="B31" s="306" t="s">
        <v>408</v>
      </c>
      <c r="C31" s="309" t="s">
        <v>643</v>
      </c>
      <c r="D31" s="298" t="s">
        <v>10</v>
      </c>
      <c r="E31" s="299"/>
      <c r="F31" s="302" t="s">
        <v>142</v>
      </c>
      <c r="G31" s="302" t="s">
        <v>263</v>
      </c>
      <c r="H31" s="220"/>
      <c r="I31" s="2"/>
    </row>
    <row r="32" spans="1:26" ht="14.1" customHeight="1">
      <c r="B32" s="307"/>
      <c r="C32" s="310"/>
      <c r="D32" s="312"/>
      <c r="E32" s="313"/>
      <c r="F32" s="314"/>
      <c r="G32" s="314"/>
      <c r="H32" s="223"/>
      <c r="I32" s="2"/>
    </row>
    <row r="33" spans="1:26" ht="14.1" customHeight="1">
      <c r="B33" s="308"/>
      <c r="C33" s="311"/>
      <c r="D33" s="132" t="s">
        <v>3</v>
      </c>
      <c r="E33" s="132" t="s">
        <v>4</v>
      </c>
      <c r="F33" s="303"/>
      <c r="G33" s="303"/>
      <c r="H33" s="223"/>
      <c r="I33" s="2"/>
    </row>
    <row r="34" spans="1:26" ht="14.1" customHeight="1">
      <c r="B34" s="106">
        <v>8</v>
      </c>
      <c r="C34" s="92" t="s">
        <v>425</v>
      </c>
      <c r="D34" s="61">
        <v>22.4</v>
      </c>
      <c r="E34" s="62">
        <v>25</v>
      </c>
      <c r="F34" s="105" t="s">
        <v>613</v>
      </c>
      <c r="G34" s="20">
        <v>1070810</v>
      </c>
      <c r="H34" s="223"/>
      <c r="I34" s="1"/>
    </row>
    <row r="35" spans="1:26" ht="14.1" customHeight="1">
      <c r="B35" s="106">
        <v>10</v>
      </c>
      <c r="C35" s="92" t="s">
        <v>426</v>
      </c>
      <c r="D35" s="61">
        <v>28</v>
      </c>
      <c r="E35" s="62">
        <v>31.5</v>
      </c>
      <c r="F35" s="105" t="s">
        <v>613</v>
      </c>
      <c r="G35" s="20">
        <v>1090440</v>
      </c>
      <c r="H35" s="223"/>
      <c r="I35" s="2"/>
    </row>
    <row r="36" spans="1:26" ht="14.1" customHeight="1">
      <c r="B36" s="106">
        <v>12</v>
      </c>
      <c r="C36" s="92" t="s">
        <v>427</v>
      </c>
      <c r="D36" s="61">
        <v>33.5</v>
      </c>
      <c r="E36" s="62">
        <v>37.5</v>
      </c>
      <c r="F36" s="105" t="s">
        <v>614</v>
      </c>
      <c r="G36" s="20">
        <v>1304160</v>
      </c>
      <c r="H36" s="223"/>
      <c r="I36" s="2"/>
    </row>
    <row r="37" spans="1:26" ht="14.1" customHeight="1">
      <c r="B37" s="106">
        <v>14</v>
      </c>
      <c r="C37" s="92" t="s">
        <v>428</v>
      </c>
      <c r="D37" s="61">
        <v>40</v>
      </c>
      <c r="E37" s="62">
        <v>45</v>
      </c>
      <c r="F37" s="105" t="s">
        <v>614</v>
      </c>
      <c r="G37" s="20">
        <v>1483560</v>
      </c>
      <c r="H37" s="223"/>
      <c r="I37" s="2"/>
    </row>
    <row r="38" spans="1:26" ht="14.1" customHeight="1">
      <c r="B38" s="106">
        <v>16</v>
      </c>
      <c r="C38" s="92" t="s">
        <v>429</v>
      </c>
      <c r="D38" s="61">
        <v>45</v>
      </c>
      <c r="E38" s="62">
        <v>50</v>
      </c>
      <c r="F38" s="105" t="s">
        <v>615</v>
      </c>
      <c r="G38" s="20">
        <v>1566630</v>
      </c>
      <c r="H38" s="223"/>
      <c r="I38" s="2"/>
    </row>
    <row r="39" spans="1:26" ht="14.1" customHeight="1">
      <c r="B39" s="106">
        <v>18</v>
      </c>
      <c r="C39" s="92" t="s">
        <v>430</v>
      </c>
      <c r="D39" s="61">
        <v>50.4</v>
      </c>
      <c r="E39" s="62">
        <v>56.5</v>
      </c>
      <c r="F39" s="105" t="s">
        <v>615</v>
      </c>
      <c r="G39" s="20">
        <v>1783080</v>
      </c>
      <c r="H39" s="223"/>
      <c r="I39" s="2"/>
    </row>
    <row r="40" spans="1:26" ht="14.1" customHeight="1">
      <c r="B40" s="106">
        <v>20</v>
      </c>
      <c r="C40" s="92" t="s">
        <v>431</v>
      </c>
      <c r="D40" s="61">
        <v>56</v>
      </c>
      <c r="E40" s="62">
        <v>58</v>
      </c>
      <c r="F40" s="105" t="s">
        <v>615</v>
      </c>
      <c r="G40" s="20">
        <v>1908140</v>
      </c>
      <c r="H40" s="223"/>
      <c r="I40" s="2"/>
    </row>
    <row r="41" spans="1:26" ht="36" customHeight="1">
      <c r="B41" s="227" t="s">
        <v>432</v>
      </c>
      <c r="C41" s="191"/>
      <c r="D41" s="191"/>
      <c r="E41" s="191"/>
      <c r="F41" s="191"/>
      <c r="G41" s="192"/>
      <c r="H41" s="226"/>
      <c r="I41" s="1"/>
    </row>
    <row r="42" spans="1:26" customFormat="1" ht="6.95" customHeight="1">
      <c r="A42" s="9"/>
      <c r="B42" s="32"/>
      <c r="C42" s="32"/>
      <c r="D42" s="32"/>
      <c r="E42" s="32"/>
      <c r="F42" s="32"/>
      <c r="G42" s="32"/>
      <c r="H42" s="32"/>
      <c r="I42" s="2"/>
      <c r="J42" s="2"/>
      <c r="K42" s="2"/>
      <c r="L42" s="2"/>
      <c r="M42" s="2"/>
      <c r="N42" s="2"/>
      <c r="O42" s="2"/>
      <c r="P42" s="2"/>
      <c r="Q42" s="1"/>
      <c r="R42" s="30"/>
      <c r="S42" s="1"/>
      <c r="T42" s="1"/>
      <c r="U42" s="1"/>
      <c r="V42" s="1"/>
      <c r="W42" s="1"/>
      <c r="X42" s="1"/>
      <c r="Y42" s="1"/>
      <c r="Z42" s="1"/>
    </row>
    <row r="43" spans="1:26" ht="14.1" customHeight="1">
      <c r="B43" s="306" t="s">
        <v>408</v>
      </c>
      <c r="C43" s="309" t="s">
        <v>622</v>
      </c>
      <c r="D43" s="298" t="s">
        <v>10</v>
      </c>
      <c r="E43" s="299"/>
      <c r="F43" s="302" t="s">
        <v>142</v>
      </c>
      <c r="G43" s="302" t="s">
        <v>263</v>
      </c>
      <c r="H43" s="94"/>
      <c r="I43" s="2"/>
    </row>
    <row r="44" spans="1:26" ht="14.1" customHeight="1">
      <c r="B44" s="307"/>
      <c r="C44" s="310"/>
      <c r="D44" s="312"/>
      <c r="E44" s="313"/>
      <c r="F44" s="314"/>
      <c r="G44" s="314"/>
      <c r="H44" s="95"/>
      <c r="I44" s="2"/>
    </row>
    <row r="45" spans="1:26" ht="14.1" customHeight="1">
      <c r="B45" s="308"/>
      <c r="C45" s="311"/>
      <c r="D45" s="132" t="s">
        <v>3</v>
      </c>
      <c r="E45" s="132" t="s">
        <v>4</v>
      </c>
      <c r="F45" s="303"/>
      <c r="G45" s="303"/>
      <c r="H45" s="95"/>
      <c r="I45" s="2"/>
    </row>
    <row r="46" spans="1:26" ht="14.1" customHeight="1">
      <c r="B46" s="106">
        <v>0.8</v>
      </c>
      <c r="C46" s="92" t="s">
        <v>433</v>
      </c>
      <c r="D46" s="61">
        <v>2.2000000000000002</v>
      </c>
      <c r="E46" s="62">
        <v>2.5</v>
      </c>
      <c r="F46" s="105" t="s">
        <v>616</v>
      </c>
      <c r="G46" s="20">
        <v>96200</v>
      </c>
      <c r="H46" s="96"/>
      <c r="I46" s="1"/>
    </row>
    <row r="47" spans="1:26" ht="14.1" customHeight="1">
      <c r="B47" s="106">
        <v>1</v>
      </c>
      <c r="C47" s="92" t="s">
        <v>434</v>
      </c>
      <c r="D47" s="61">
        <v>2.8</v>
      </c>
      <c r="E47" s="62">
        <v>3.2</v>
      </c>
      <c r="F47" s="105" t="s">
        <v>616</v>
      </c>
      <c r="G47" s="20">
        <v>97500</v>
      </c>
      <c r="H47" s="96"/>
      <c r="I47" s="2"/>
    </row>
    <row r="48" spans="1:26" ht="14.1" customHeight="1">
      <c r="B48" s="107">
        <v>1.25</v>
      </c>
      <c r="C48" s="97" t="s">
        <v>435</v>
      </c>
      <c r="D48" s="108">
        <v>3.6</v>
      </c>
      <c r="E48" s="109">
        <v>4</v>
      </c>
      <c r="F48" s="110" t="s">
        <v>616</v>
      </c>
      <c r="G48" s="48">
        <v>99190</v>
      </c>
      <c r="H48" s="98"/>
      <c r="I48" s="2"/>
    </row>
    <row r="49" spans="1:26" customFormat="1" ht="6.95" customHeight="1">
      <c r="A49" s="9"/>
      <c r="B49" s="32"/>
      <c r="C49" s="32"/>
      <c r="D49" s="32"/>
      <c r="E49" s="32"/>
      <c r="F49" s="32"/>
      <c r="G49" s="32"/>
      <c r="H49" s="32"/>
      <c r="I49" s="2"/>
      <c r="J49" s="2"/>
      <c r="K49" s="2"/>
      <c r="L49" s="2"/>
      <c r="M49" s="2"/>
      <c r="N49" s="2"/>
      <c r="O49" s="2"/>
      <c r="P49" s="2"/>
      <c r="Q49" s="1"/>
      <c r="R49" s="30"/>
      <c r="S49" s="1"/>
      <c r="T49" s="1"/>
      <c r="U49" s="1"/>
      <c r="V49" s="1"/>
      <c r="W49" s="1"/>
      <c r="X49" s="1"/>
      <c r="Y49" s="1"/>
      <c r="Z49" s="1"/>
    </row>
    <row r="50" spans="1:26" ht="14.1" customHeight="1">
      <c r="B50" s="306" t="s">
        <v>408</v>
      </c>
      <c r="C50" s="309" t="s">
        <v>623</v>
      </c>
      <c r="D50" s="298" t="s">
        <v>10</v>
      </c>
      <c r="E50" s="299"/>
      <c r="F50" s="302" t="s">
        <v>142</v>
      </c>
      <c r="G50" s="302" t="s">
        <v>263</v>
      </c>
      <c r="H50" s="94"/>
      <c r="I50" s="2"/>
    </row>
    <row r="51" spans="1:26" ht="14.1" customHeight="1">
      <c r="B51" s="307"/>
      <c r="C51" s="310"/>
      <c r="D51" s="312"/>
      <c r="E51" s="313"/>
      <c r="F51" s="314"/>
      <c r="G51" s="314"/>
      <c r="H51" s="95"/>
      <c r="I51" s="2"/>
    </row>
    <row r="52" spans="1:26" ht="14.1" customHeight="1">
      <c r="B52" s="308"/>
      <c r="C52" s="311"/>
      <c r="D52" s="132" t="s">
        <v>3</v>
      </c>
      <c r="E52" s="132" t="s">
        <v>4</v>
      </c>
      <c r="F52" s="303"/>
      <c r="G52" s="303"/>
      <c r="H52" s="95"/>
      <c r="I52" s="2"/>
    </row>
    <row r="53" spans="1:26" ht="14.1" customHeight="1">
      <c r="B53" s="106">
        <v>0.8</v>
      </c>
      <c r="C53" s="92" t="s">
        <v>436</v>
      </c>
      <c r="D53" s="61">
        <v>2.2000000000000002</v>
      </c>
      <c r="E53" s="62">
        <v>2.5</v>
      </c>
      <c r="F53" s="105" t="s">
        <v>617</v>
      </c>
      <c r="G53" s="20">
        <v>96070</v>
      </c>
      <c r="H53" s="96"/>
      <c r="I53" s="2"/>
    </row>
    <row r="54" spans="1:26" ht="14.1" customHeight="1">
      <c r="B54" s="106">
        <v>1</v>
      </c>
      <c r="C54" s="92" t="s">
        <v>437</v>
      </c>
      <c r="D54" s="61">
        <v>2.8</v>
      </c>
      <c r="E54" s="62">
        <v>3.2</v>
      </c>
      <c r="F54" s="105" t="s">
        <v>617</v>
      </c>
      <c r="G54" s="20">
        <v>97240</v>
      </c>
      <c r="H54" s="96"/>
      <c r="I54" s="2"/>
    </row>
    <row r="55" spans="1:26" ht="14.1" customHeight="1">
      <c r="B55" s="106">
        <v>1.25</v>
      </c>
      <c r="C55" s="92" t="s">
        <v>438</v>
      </c>
      <c r="D55" s="61">
        <v>3.6</v>
      </c>
      <c r="E55" s="62">
        <v>4</v>
      </c>
      <c r="F55" s="105" t="s">
        <v>617</v>
      </c>
      <c r="G55" s="20">
        <v>98930</v>
      </c>
      <c r="H55" s="96"/>
      <c r="I55" s="2"/>
    </row>
    <row r="56" spans="1:26" ht="14.1" customHeight="1">
      <c r="B56" s="106">
        <v>1.7</v>
      </c>
      <c r="C56" s="92" t="s">
        <v>439</v>
      </c>
      <c r="D56" s="61">
        <v>4.5</v>
      </c>
      <c r="E56" s="62">
        <v>5</v>
      </c>
      <c r="F56" s="105" t="s">
        <v>617</v>
      </c>
      <c r="G56" s="20">
        <v>108420</v>
      </c>
      <c r="H56" s="96"/>
      <c r="I56" s="1"/>
    </row>
    <row r="57" spans="1:26" ht="14.1" customHeight="1">
      <c r="B57" s="106">
        <v>2</v>
      </c>
      <c r="C57" s="92" t="s">
        <v>440</v>
      </c>
      <c r="D57" s="61">
        <v>5.6</v>
      </c>
      <c r="E57" s="62">
        <v>6.3</v>
      </c>
      <c r="F57" s="105" t="s">
        <v>617</v>
      </c>
      <c r="G57" s="20">
        <v>110240</v>
      </c>
      <c r="H57" s="96"/>
      <c r="I57" s="2"/>
    </row>
    <row r="58" spans="1:26" ht="14.1" customHeight="1">
      <c r="B58" s="107">
        <v>2.5</v>
      </c>
      <c r="C58" s="97" t="s">
        <v>441</v>
      </c>
      <c r="D58" s="108">
        <v>7.1</v>
      </c>
      <c r="E58" s="109">
        <v>8</v>
      </c>
      <c r="F58" s="110" t="s">
        <v>617</v>
      </c>
      <c r="G58" s="48">
        <v>111930</v>
      </c>
      <c r="H58" s="98"/>
      <c r="I58" s="2"/>
    </row>
    <row r="59" spans="1:26" customFormat="1" ht="6.95" customHeight="1">
      <c r="A59" s="9"/>
      <c r="B59" s="32"/>
      <c r="C59" s="32"/>
      <c r="D59" s="32"/>
      <c r="E59" s="32"/>
      <c r="F59" s="32"/>
      <c r="G59" s="32"/>
      <c r="H59" s="32"/>
      <c r="I59" s="2"/>
      <c r="J59" s="2"/>
      <c r="K59" s="2"/>
      <c r="L59" s="2"/>
      <c r="M59" s="2"/>
      <c r="N59" s="2"/>
      <c r="O59" s="2"/>
      <c r="P59" s="2"/>
      <c r="Q59" s="1"/>
      <c r="R59" s="30"/>
      <c r="S59" s="1"/>
      <c r="T59" s="1"/>
      <c r="U59" s="1"/>
      <c r="V59" s="1"/>
      <c r="W59" s="1"/>
      <c r="X59" s="1"/>
      <c r="Y59" s="1"/>
      <c r="Z59" s="1"/>
    </row>
    <row r="60" spans="1:26" ht="14.1" customHeight="1">
      <c r="B60" s="306" t="s">
        <v>408</v>
      </c>
      <c r="C60" s="309" t="s">
        <v>623</v>
      </c>
      <c r="D60" s="298" t="s">
        <v>10</v>
      </c>
      <c r="E60" s="299"/>
      <c r="F60" s="302" t="s">
        <v>142</v>
      </c>
      <c r="G60" s="302" t="s">
        <v>263</v>
      </c>
      <c r="H60" s="94"/>
      <c r="I60" s="2"/>
    </row>
    <row r="61" spans="1:26" ht="14.1" customHeight="1">
      <c r="B61" s="307"/>
      <c r="C61" s="310"/>
      <c r="D61" s="312"/>
      <c r="E61" s="313"/>
      <c r="F61" s="314"/>
      <c r="G61" s="314"/>
      <c r="H61" s="95"/>
      <c r="I61" s="2"/>
    </row>
    <row r="62" spans="1:26" ht="14.1" customHeight="1">
      <c r="B62" s="308"/>
      <c r="C62" s="311"/>
      <c r="D62" s="132" t="s">
        <v>3</v>
      </c>
      <c r="E62" s="132" t="s">
        <v>4</v>
      </c>
      <c r="F62" s="303"/>
      <c r="G62" s="303"/>
      <c r="H62" s="95"/>
      <c r="I62" s="2"/>
    </row>
    <row r="63" spans="1:26" ht="14.1" customHeight="1">
      <c r="B63" s="106">
        <v>0.6</v>
      </c>
      <c r="C63" s="92" t="s">
        <v>442</v>
      </c>
      <c r="D63" s="61">
        <v>1.7</v>
      </c>
      <c r="E63" s="62">
        <v>1.9</v>
      </c>
      <c r="F63" s="105" t="s">
        <v>291</v>
      </c>
      <c r="G63" s="20">
        <v>94120</v>
      </c>
      <c r="H63" s="96"/>
      <c r="I63" s="2"/>
    </row>
    <row r="64" spans="1:26" ht="14.1" customHeight="1">
      <c r="B64" s="106">
        <v>0.8</v>
      </c>
      <c r="C64" s="92" t="s">
        <v>443</v>
      </c>
      <c r="D64" s="61">
        <v>2.2000000000000002</v>
      </c>
      <c r="E64" s="62">
        <v>2.5</v>
      </c>
      <c r="F64" s="105" t="s">
        <v>291</v>
      </c>
      <c r="G64" s="20">
        <v>96070</v>
      </c>
      <c r="H64" s="96"/>
      <c r="I64" s="2"/>
    </row>
    <row r="65" spans="1:26" ht="14.1" customHeight="1">
      <c r="B65" s="106">
        <v>1</v>
      </c>
      <c r="C65" s="92" t="s">
        <v>444</v>
      </c>
      <c r="D65" s="61">
        <v>2.8</v>
      </c>
      <c r="E65" s="62">
        <v>3.2</v>
      </c>
      <c r="F65" s="105" t="s">
        <v>291</v>
      </c>
      <c r="G65" s="20">
        <v>97240</v>
      </c>
      <c r="H65" s="96"/>
      <c r="I65" s="2"/>
    </row>
    <row r="66" spans="1:26" ht="14.1" customHeight="1">
      <c r="B66" s="106">
        <v>1.25</v>
      </c>
      <c r="C66" s="92" t="s">
        <v>445</v>
      </c>
      <c r="D66" s="61">
        <v>3.6</v>
      </c>
      <c r="E66" s="62">
        <v>4</v>
      </c>
      <c r="F66" s="105" t="s">
        <v>291</v>
      </c>
      <c r="G66" s="20">
        <v>98930</v>
      </c>
      <c r="H66" s="96"/>
      <c r="I66" s="2"/>
    </row>
    <row r="67" spans="1:26" ht="14.1" customHeight="1">
      <c r="B67" s="106">
        <v>1.7</v>
      </c>
      <c r="C67" s="92" t="s">
        <v>446</v>
      </c>
      <c r="D67" s="61">
        <v>4.5</v>
      </c>
      <c r="E67" s="62">
        <v>5</v>
      </c>
      <c r="F67" s="105" t="s">
        <v>292</v>
      </c>
      <c r="G67" s="20">
        <v>108420</v>
      </c>
      <c r="H67" s="96"/>
      <c r="I67" s="2"/>
    </row>
    <row r="68" spans="1:26" ht="14.1" customHeight="1">
      <c r="B68" s="106">
        <v>2</v>
      </c>
      <c r="C68" s="92" t="s">
        <v>447</v>
      </c>
      <c r="D68" s="61">
        <v>5.6</v>
      </c>
      <c r="E68" s="62">
        <v>6.3</v>
      </c>
      <c r="F68" s="105" t="s">
        <v>292</v>
      </c>
      <c r="G68" s="20">
        <v>110240</v>
      </c>
      <c r="H68" s="96"/>
      <c r="I68" s="1"/>
    </row>
    <row r="69" spans="1:26" ht="14.1" customHeight="1">
      <c r="B69" s="107">
        <v>2.5</v>
      </c>
      <c r="C69" s="97" t="s">
        <v>448</v>
      </c>
      <c r="D69" s="108">
        <v>7.1</v>
      </c>
      <c r="E69" s="109">
        <v>8</v>
      </c>
      <c r="F69" s="110" t="s">
        <v>292</v>
      </c>
      <c r="G69" s="48">
        <v>111930</v>
      </c>
      <c r="H69" s="98"/>
    </row>
    <row r="70" spans="1:26" customFormat="1" ht="6.95" customHeight="1">
      <c r="A70" s="9"/>
      <c r="B70" s="32"/>
      <c r="C70" s="32"/>
      <c r="D70" s="32"/>
      <c r="E70" s="32"/>
      <c r="F70" s="32"/>
      <c r="G70" s="32"/>
      <c r="H70" s="32"/>
      <c r="J70" s="2"/>
      <c r="K70" s="2"/>
      <c r="L70" s="2"/>
      <c r="M70" s="2"/>
      <c r="N70" s="2"/>
      <c r="O70" s="2"/>
      <c r="P70" s="2"/>
      <c r="Q70" s="1"/>
      <c r="R70" s="30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B71" s="306" t="s">
        <v>408</v>
      </c>
      <c r="C71" s="309" t="s">
        <v>624</v>
      </c>
      <c r="D71" s="298" t="s">
        <v>10</v>
      </c>
      <c r="E71" s="299"/>
      <c r="F71" s="302" t="s">
        <v>142</v>
      </c>
      <c r="G71" s="304" t="s">
        <v>263</v>
      </c>
      <c r="H71" s="321"/>
    </row>
    <row r="72" spans="1:26" ht="15" customHeight="1">
      <c r="B72" s="307"/>
      <c r="C72" s="310"/>
      <c r="D72" s="312"/>
      <c r="E72" s="313"/>
      <c r="F72" s="314"/>
      <c r="G72" s="324"/>
      <c r="H72" s="322"/>
    </row>
    <row r="73" spans="1:26" ht="15" customHeight="1">
      <c r="B73" s="308"/>
      <c r="C73" s="311"/>
      <c r="D73" s="132" t="s">
        <v>3</v>
      </c>
      <c r="E73" s="132" t="s">
        <v>4</v>
      </c>
      <c r="F73" s="303"/>
      <c r="G73" s="305"/>
      <c r="H73" s="322"/>
    </row>
    <row r="74" spans="1:26" ht="14.1" customHeight="1">
      <c r="B74" s="106">
        <v>0.6</v>
      </c>
      <c r="C74" s="92" t="s">
        <v>449</v>
      </c>
      <c r="D74" s="61">
        <v>1.7</v>
      </c>
      <c r="E74" s="62">
        <v>1.9</v>
      </c>
      <c r="F74" s="105" t="s">
        <v>291</v>
      </c>
      <c r="G74" s="133">
        <v>94120</v>
      </c>
      <c r="H74" s="322"/>
    </row>
    <row r="75" spans="1:26" ht="14.1" customHeight="1">
      <c r="B75" s="106">
        <v>0.8</v>
      </c>
      <c r="C75" s="92" t="s">
        <v>450</v>
      </c>
      <c r="D75" s="61">
        <v>2.2000000000000002</v>
      </c>
      <c r="E75" s="62">
        <v>2.5</v>
      </c>
      <c r="F75" s="105" t="s">
        <v>291</v>
      </c>
      <c r="G75" s="133">
        <v>96070</v>
      </c>
      <c r="H75" s="322"/>
    </row>
    <row r="76" spans="1:26" ht="14.1" customHeight="1">
      <c r="B76" s="106">
        <v>1</v>
      </c>
      <c r="C76" s="92" t="s">
        <v>451</v>
      </c>
      <c r="D76" s="61">
        <v>2.8</v>
      </c>
      <c r="E76" s="62">
        <v>3.2</v>
      </c>
      <c r="F76" s="105" t="s">
        <v>291</v>
      </c>
      <c r="G76" s="133">
        <v>97240</v>
      </c>
      <c r="H76" s="322"/>
    </row>
    <row r="77" spans="1:26" ht="14.1" customHeight="1">
      <c r="B77" s="106">
        <v>1.25</v>
      </c>
      <c r="C77" s="92" t="s">
        <v>452</v>
      </c>
      <c r="D77" s="61">
        <v>3.6</v>
      </c>
      <c r="E77" s="62">
        <v>4</v>
      </c>
      <c r="F77" s="105" t="s">
        <v>291</v>
      </c>
      <c r="G77" s="133">
        <v>98930</v>
      </c>
      <c r="H77" s="322"/>
    </row>
    <row r="78" spans="1:26" ht="14.1" customHeight="1">
      <c r="B78" s="106">
        <v>1.7</v>
      </c>
      <c r="C78" s="92" t="s">
        <v>453</v>
      </c>
      <c r="D78" s="61">
        <v>4.5</v>
      </c>
      <c r="E78" s="62">
        <v>5</v>
      </c>
      <c r="F78" s="105" t="s">
        <v>292</v>
      </c>
      <c r="G78" s="133">
        <v>108420</v>
      </c>
      <c r="H78" s="322"/>
      <c r="I78" s="2"/>
    </row>
    <row r="79" spans="1:26" ht="14.1" customHeight="1">
      <c r="B79" s="106">
        <v>2</v>
      </c>
      <c r="C79" s="92" t="s">
        <v>454</v>
      </c>
      <c r="D79" s="61">
        <v>5.6</v>
      </c>
      <c r="E79" s="62">
        <v>6.3</v>
      </c>
      <c r="F79" s="105" t="s">
        <v>292</v>
      </c>
      <c r="G79" s="133">
        <v>110240</v>
      </c>
      <c r="H79" s="322"/>
      <c r="I79" s="1"/>
    </row>
    <row r="80" spans="1:26" ht="14.1" customHeight="1">
      <c r="B80" s="106">
        <v>2.5</v>
      </c>
      <c r="C80" s="92" t="s">
        <v>455</v>
      </c>
      <c r="D80" s="61">
        <v>7.1</v>
      </c>
      <c r="E80" s="62">
        <v>8</v>
      </c>
      <c r="F80" s="105" t="s">
        <v>292</v>
      </c>
      <c r="G80" s="133">
        <v>111930</v>
      </c>
      <c r="H80" s="322"/>
    </row>
    <row r="81" spans="1:26" ht="14.1" customHeight="1">
      <c r="B81" s="106"/>
      <c r="C81" s="92" t="s">
        <v>456</v>
      </c>
      <c r="D81" s="69" t="s">
        <v>457</v>
      </c>
      <c r="E81" s="69"/>
      <c r="F81" s="111"/>
      <c r="G81" s="133">
        <v>30030</v>
      </c>
      <c r="H81" s="322"/>
    </row>
    <row r="82" spans="1:26" ht="14.1" customHeight="1">
      <c r="B82" s="107"/>
      <c r="C82" s="97" t="s">
        <v>458</v>
      </c>
      <c r="D82" s="112" t="s">
        <v>459</v>
      </c>
      <c r="E82" s="109"/>
      <c r="F82" s="110"/>
      <c r="G82" s="134">
        <v>34190</v>
      </c>
      <c r="H82" s="323"/>
    </row>
    <row r="83" spans="1:26" customFormat="1" ht="6.95" customHeight="1">
      <c r="A83" s="9"/>
      <c r="B83" s="32"/>
      <c r="C83" s="32"/>
      <c r="D83" s="32"/>
      <c r="E83" s="32"/>
      <c r="F83" s="32"/>
      <c r="G83" s="32"/>
      <c r="H83" s="32"/>
      <c r="J83" s="2"/>
      <c r="K83" s="2"/>
      <c r="L83" s="2"/>
      <c r="M83" s="2"/>
      <c r="N83" s="2"/>
      <c r="O83" s="2"/>
      <c r="P83" s="2"/>
      <c r="Q83" s="1"/>
      <c r="R83" s="30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B84" s="306" t="s">
        <v>408</v>
      </c>
      <c r="C84" s="309" t="s">
        <v>626</v>
      </c>
      <c r="D84" s="298" t="s">
        <v>10</v>
      </c>
      <c r="E84" s="299"/>
      <c r="F84" s="302" t="s">
        <v>142</v>
      </c>
      <c r="G84" s="302" t="s">
        <v>263</v>
      </c>
      <c r="H84" s="318"/>
    </row>
    <row r="85" spans="1:26" ht="15" customHeight="1">
      <c r="B85" s="307"/>
      <c r="C85" s="310"/>
      <c r="D85" s="312"/>
      <c r="E85" s="313"/>
      <c r="F85" s="314"/>
      <c r="G85" s="314"/>
      <c r="H85" s="319"/>
    </row>
    <row r="86" spans="1:26" ht="15" customHeight="1">
      <c r="B86" s="308"/>
      <c r="C86" s="311"/>
      <c r="D86" s="132" t="s">
        <v>3</v>
      </c>
      <c r="E86" s="132" t="s">
        <v>4</v>
      </c>
      <c r="F86" s="303"/>
      <c r="G86" s="303"/>
      <c r="H86" s="319"/>
    </row>
    <row r="87" spans="1:26" ht="14.1" customHeight="1">
      <c r="B87" s="106">
        <v>0.6</v>
      </c>
      <c r="C87" s="92" t="s">
        <v>460</v>
      </c>
      <c r="D87" s="61">
        <v>1.7</v>
      </c>
      <c r="E87" s="62">
        <v>1.9</v>
      </c>
      <c r="F87" s="105" t="s">
        <v>277</v>
      </c>
      <c r="G87" s="20">
        <v>127010</v>
      </c>
      <c r="H87" s="319"/>
    </row>
    <row r="88" spans="1:26" ht="14.1" customHeight="1">
      <c r="B88" s="106">
        <v>0.8</v>
      </c>
      <c r="C88" s="92" t="s">
        <v>461</v>
      </c>
      <c r="D88" s="61">
        <v>2.2000000000000002</v>
      </c>
      <c r="E88" s="62">
        <v>2.5</v>
      </c>
      <c r="F88" s="105" t="s">
        <v>277</v>
      </c>
      <c r="G88" s="20">
        <v>134420</v>
      </c>
      <c r="H88" s="319"/>
    </row>
    <row r="89" spans="1:26" ht="14.1" customHeight="1">
      <c r="B89" s="106">
        <v>1</v>
      </c>
      <c r="C89" s="92" t="s">
        <v>462</v>
      </c>
      <c r="D89" s="61">
        <v>2.8</v>
      </c>
      <c r="E89" s="62">
        <v>3.2</v>
      </c>
      <c r="F89" s="105" t="s">
        <v>277</v>
      </c>
      <c r="G89" s="20">
        <v>138970</v>
      </c>
      <c r="H89" s="319"/>
      <c r="I89" s="2"/>
    </row>
    <row r="90" spans="1:26" ht="14.1" customHeight="1">
      <c r="B90" s="106">
        <v>1.25</v>
      </c>
      <c r="C90" s="92" t="s">
        <v>463</v>
      </c>
      <c r="D90" s="61">
        <v>3.6</v>
      </c>
      <c r="E90" s="62">
        <v>4</v>
      </c>
      <c r="F90" s="105" t="s">
        <v>277</v>
      </c>
      <c r="G90" s="20">
        <v>150280</v>
      </c>
      <c r="H90" s="319"/>
      <c r="I90" s="1"/>
    </row>
    <row r="91" spans="1:26" ht="14.1" customHeight="1">
      <c r="B91" s="106">
        <v>1.7</v>
      </c>
      <c r="C91" s="92" t="s">
        <v>464</v>
      </c>
      <c r="D91" s="61">
        <v>4.5</v>
      </c>
      <c r="E91" s="62">
        <v>5</v>
      </c>
      <c r="F91" s="105" t="s">
        <v>277</v>
      </c>
      <c r="G91" s="20">
        <v>155740</v>
      </c>
      <c r="H91" s="319"/>
    </row>
    <row r="92" spans="1:26" ht="14.1" customHeight="1">
      <c r="B92" s="106">
        <v>2</v>
      </c>
      <c r="C92" s="92" t="s">
        <v>465</v>
      </c>
      <c r="D92" s="61">
        <v>5.6</v>
      </c>
      <c r="E92" s="62">
        <v>6.3</v>
      </c>
      <c r="F92" s="105" t="s">
        <v>277</v>
      </c>
      <c r="G92" s="20">
        <v>157690</v>
      </c>
      <c r="H92" s="319"/>
    </row>
    <row r="93" spans="1:26" ht="14.1" customHeight="1">
      <c r="B93" s="107"/>
      <c r="C93" s="97" t="s">
        <v>379</v>
      </c>
      <c r="D93" s="108" t="s">
        <v>378</v>
      </c>
      <c r="E93" s="109"/>
      <c r="F93" s="110" t="s">
        <v>300</v>
      </c>
      <c r="G93" s="48">
        <v>31330</v>
      </c>
      <c r="H93" s="320"/>
    </row>
    <row r="94" spans="1:26" customFormat="1" ht="6.95" customHeight="1">
      <c r="A94" s="9"/>
      <c r="B94" s="32"/>
      <c r="C94" s="32"/>
      <c r="D94" s="32"/>
      <c r="E94" s="32"/>
      <c r="F94" s="32"/>
      <c r="G94" s="32"/>
      <c r="H94" s="32"/>
      <c r="J94" s="2"/>
      <c r="K94" s="2"/>
      <c r="L94" s="2"/>
      <c r="M94" s="2"/>
      <c r="N94" s="2"/>
      <c r="O94" s="2"/>
      <c r="P94" s="2"/>
      <c r="Q94" s="1"/>
      <c r="R94" s="30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B95" s="306" t="s">
        <v>408</v>
      </c>
      <c r="C95" s="309" t="s">
        <v>625</v>
      </c>
      <c r="D95" s="298" t="s">
        <v>10</v>
      </c>
      <c r="E95" s="299"/>
      <c r="F95" s="302" t="s">
        <v>142</v>
      </c>
      <c r="G95" s="302" t="s">
        <v>263</v>
      </c>
      <c r="H95" s="318"/>
    </row>
    <row r="96" spans="1:26" ht="15" customHeight="1">
      <c r="B96" s="307"/>
      <c r="C96" s="310"/>
      <c r="D96" s="312"/>
      <c r="E96" s="313"/>
      <c r="F96" s="314"/>
      <c r="G96" s="314"/>
      <c r="H96" s="319"/>
    </row>
    <row r="97" spans="1:26" ht="15" customHeight="1">
      <c r="B97" s="308"/>
      <c r="C97" s="311"/>
      <c r="D97" s="132" t="s">
        <v>3</v>
      </c>
      <c r="E97" s="132" t="s">
        <v>4</v>
      </c>
      <c r="F97" s="303"/>
      <c r="G97" s="303"/>
      <c r="H97" s="319"/>
      <c r="I97" s="2"/>
    </row>
    <row r="98" spans="1:26" ht="14.1" customHeight="1">
      <c r="B98" s="106">
        <v>1</v>
      </c>
      <c r="C98" s="92" t="s">
        <v>466</v>
      </c>
      <c r="D98" s="61">
        <v>2.8</v>
      </c>
      <c r="E98" s="62">
        <v>3.2</v>
      </c>
      <c r="F98" s="105" t="s">
        <v>280</v>
      </c>
      <c r="G98" s="20">
        <v>131430</v>
      </c>
      <c r="H98" s="319"/>
      <c r="I98" s="1"/>
    </row>
    <row r="99" spans="1:26" ht="14.1" customHeight="1">
      <c r="B99" s="106">
        <v>1.25</v>
      </c>
      <c r="C99" s="92" t="s">
        <v>467</v>
      </c>
      <c r="D99" s="61">
        <v>3.6</v>
      </c>
      <c r="E99" s="62">
        <v>4</v>
      </c>
      <c r="F99" s="105" t="s">
        <v>280</v>
      </c>
      <c r="G99" s="20">
        <v>138970</v>
      </c>
      <c r="H99" s="319"/>
    </row>
    <row r="100" spans="1:26" ht="14.1" customHeight="1">
      <c r="B100" s="106">
        <v>1.7</v>
      </c>
      <c r="C100" s="92" t="s">
        <v>468</v>
      </c>
      <c r="D100" s="61">
        <v>4.5</v>
      </c>
      <c r="E100" s="62">
        <v>5</v>
      </c>
      <c r="F100" s="105" t="s">
        <v>280</v>
      </c>
      <c r="G100" s="20">
        <v>145470</v>
      </c>
      <c r="H100" s="319"/>
    </row>
    <row r="101" spans="1:26" ht="14.1" customHeight="1">
      <c r="B101" s="106">
        <v>2</v>
      </c>
      <c r="C101" s="92" t="s">
        <v>469</v>
      </c>
      <c r="D101" s="61">
        <v>5.6</v>
      </c>
      <c r="E101" s="62">
        <v>6.3</v>
      </c>
      <c r="F101" s="105" t="s">
        <v>280</v>
      </c>
      <c r="G101" s="20">
        <v>147160</v>
      </c>
      <c r="H101" s="319"/>
    </row>
    <row r="102" spans="1:26" ht="14.1" customHeight="1">
      <c r="B102" s="106">
        <v>2.5</v>
      </c>
      <c r="C102" s="92" t="s">
        <v>470</v>
      </c>
      <c r="D102" s="61">
        <v>7.1</v>
      </c>
      <c r="E102" s="62">
        <v>8</v>
      </c>
      <c r="F102" s="105" t="s">
        <v>280</v>
      </c>
      <c r="G102" s="20">
        <v>151970</v>
      </c>
      <c r="H102" s="319"/>
    </row>
    <row r="103" spans="1:26" ht="14.1" customHeight="1">
      <c r="B103" s="106">
        <v>3</v>
      </c>
      <c r="C103" s="92" t="s">
        <v>471</v>
      </c>
      <c r="D103" s="61">
        <v>8</v>
      </c>
      <c r="E103" s="62">
        <v>9</v>
      </c>
      <c r="F103" s="105" t="s">
        <v>280</v>
      </c>
      <c r="G103" s="20">
        <v>156650</v>
      </c>
      <c r="H103" s="319"/>
    </row>
    <row r="104" spans="1:26" ht="14.1" customHeight="1">
      <c r="B104" s="106">
        <v>3.2</v>
      </c>
      <c r="C104" s="92" t="s">
        <v>472</v>
      </c>
      <c r="D104" s="61">
        <v>9</v>
      </c>
      <c r="E104" s="62">
        <v>10</v>
      </c>
      <c r="F104" s="105" t="s">
        <v>280</v>
      </c>
      <c r="G104" s="20">
        <v>163930</v>
      </c>
      <c r="H104" s="319"/>
      <c r="I104" s="2"/>
    </row>
    <row r="105" spans="1:26" ht="14.1" customHeight="1">
      <c r="B105" s="106">
        <v>4</v>
      </c>
      <c r="C105" s="92" t="s">
        <v>473</v>
      </c>
      <c r="D105" s="61">
        <v>11.2</v>
      </c>
      <c r="E105" s="62">
        <v>12.5</v>
      </c>
      <c r="F105" s="105" t="s">
        <v>281</v>
      </c>
      <c r="G105" s="20">
        <v>172510</v>
      </c>
      <c r="H105" s="319"/>
      <c r="I105" s="1"/>
    </row>
    <row r="106" spans="1:26" ht="14.1" customHeight="1">
      <c r="B106" s="106">
        <v>5</v>
      </c>
      <c r="C106" s="92" t="s">
        <v>474</v>
      </c>
      <c r="D106" s="61">
        <v>14</v>
      </c>
      <c r="E106" s="62">
        <v>16</v>
      </c>
      <c r="F106" s="105" t="s">
        <v>281</v>
      </c>
      <c r="G106" s="20">
        <v>179920</v>
      </c>
      <c r="H106" s="319"/>
    </row>
    <row r="107" spans="1:26" ht="14.1" customHeight="1">
      <c r="B107" s="106">
        <v>6</v>
      </c>
      <c r="C107" s="92" t="s">
        <v>475</v>
      </c>
      <c r="D107" s="61">
        <v>16</v>
      </c>
      <c r="E107" s="62">
        <v>18</v>
      </c>
      <c r="F107" s="105" t="s">
        <v>281</v>
      </c>
      <c r="G107" s="20">
        <v>184340</v>
      </c>
      <c r="H107" s="319"/>
    </row>
    <row r="108" spans="1:26" ht="14.1" customHeight="1">
      <c r="B108" s="106"/>
      <c r="C108" s="92" t="s">
        <v>476</v>
      </c>
      <c r="D108" s="69" t="s">
        <v>477</v>
      </c>
      <c r="E108" s="62"/>
      <c r="F108" s="105"/>
      <c r="G108" s="20">
        <v>23660</v>
      </c>
      <c r="H108" s="319"/>
    </row>
    <row r="109" spans="1:26" ht="14.1" customHeight="1">
      <c r="B109" s="107"/>
      <c r="C109" s="97" t="s">
        <v>478</v>
      </c>
      <c r="D109" s="112" t="s">
        <v>479</v>
      </c>
      <c r="E109" s="109"/>
      <c r="F109" s="110"/>
      <c r="G109" s="48">
        <v>23660</v>
      </c>
      <c r="H109" s="320"/>
    </row>
    <row r="110" spans="1:26" customFormat="1" ht="6.95" customHeight="1">
      <c r="A110" s="9"/>
      <c r="B110" s="32"/>
      <c r="C110" s="32"/>
      <c r="D110" s="32"/>
      <c r="E110" s="32"/>
      <c r="F110" s="32"/>
      <c r="G110" s="32"/>
      <c r="H110" s="32"/>
      <c r="J110" s="2"/>
      <c r="K110" s="2"/>
      <c r="L110" s="2"/>
      <c r="M110" s="2"/>
      <c r="N110" s="2"/>
      <c r="O110" s="2"/>
      <c r="P110" s="2"/>
      <c r="Q110" s="1"/>
      <c r="R110" s="30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B111" s="306" t="s">
        <v>408</v>
      </c>
      <c r="C111" s="309" t="s">
        <v>627</v>
      </c>
      <c r="D111" s="298" t="s">
        <v>10</v>
      </c>
      <c r="E111" s="299"/>
      <c r="F111" s="302" t="s">
        <v>142</v>
      </c>
      <c r="G111" s="302" t="s">
        <v>263</v>
      </c>
      <c r="H111" s="318"/>
    </row>
    <row r="112" spans="1:26" ht="15" customHeight="1">
      <c r="B112" s="307"/>
      <c r="C112" s="310"/>
      <c r="D112" s="312"/>
      <c r="E112" s="313"/>
      <c r="F112" s="314"/>
      <c r="G112" s="314"/>
      <c r="H112" s="319"/>
    </row>
    <row r="113" spans="1:26" ht="15" customHeight="1">
      <c r="B113" s="308"/>
      <c r="C113" s="311"/>
      <c r="D113" s="132" t="s">
        <v>3</v>
      </c>
      <c r="E113" s="132" t="s">
        <v>4</v>
      </c>
      <c r="F113" s="303"/>
      <c r="G113" s="303"/>
      <c r="H113" s="319"/>
    </row>
    <row r="114" spans="1:26" ht="14.1" customHeight="1">
      <c r="B114" s="106">
        <v>0.6</v>
      </c>
      <c r="C114" s="92" t="s">
        <v>480</v>
      </c>
      <c r="D114" s="61">
        <v>1.7</v>
      </c>
      <c r="E114" s="62">
        <v>1.9</v>
      </c>
      <c r="F114" s="105" t="s">
        <v>286</v>
      </c>
      <c r="G114" s="20">
        <v>159120</v>
      </c>
      <c r="H114" s="319"/>
    </row>
    <row r="115" spans="1:26" ht="14.1" customHeight="1">
      <c r="B115" s="106">
        <v>0.8</v>
      </c>
      <c r="C115" s="92" t="s">
        <v>481</v>
      </c>
      <c r="D115" s="61">
        <v>2.2000000000000002</v>
      </c>
      <c r="E115" s="62">
        <v>2.5</v>
      </c>
      <c r="F115" s="105" t="s">
        <v>286</v>
      </c>
      <c r="G115" s="20">
        <v>168610</v>
      </c>
      <c r="H115" s="319"/>
    </row>
    <row r="116" spans="1:26" ht="14.1" customHeight="1">
      <c r="B116" s="106">
        <v>1</v>
      </c>
      <c r="C116" s="92" t="s">
        <v>482</v>
      </c>
      <c r="D116" s="61">
        <v>2.8</v>
      </c>
      <c r="E116" s="62">
        <v>3.2</v>
      </c>
      <c r="F116" s="105" t="s">
        <v>286</v>
      </c>
      <c r="G116" s="20">
        <v>173030</v>
      </c>
      <c r="H116" s="319"/>
    </row>
    <row r="117" spans="1:26" ht="14.1" customHeight="1">
      <c r="B117" s="106">
        <v>1.25</v>
      </c>
      <c r="C117" s="92" t="s">
        <v>483</v>
      </c>
      <c r="D117" s="61">
        <v>3.6</v>
      </c>
      <c r="E117" s="62">
        <v>4</v>
      </c>
      <c r="F117" s="105" t="s">
        <v>286</v>
      </c>
      <c r="G117" s="20">
        <v>181220</v>
      </c>
      <c r="H117" s="319"/>
      <c r="I117" s="2"/>
    </row>
    <row r="118" spans="1:26" ht="14.1" customHeight="1">
      <c r="B118" s="106">
        <v>1.7</v>
      </c>
      <c r="C118" s="92" t="s">
        <v>484</v>
      </c>
      <c r="D118" s="61">
        <v>4.5</v>
      </c>
      <c r="E118" s="62">
        <v>5</v>
      </c>
      <c r="F118" s="105" t="s">
        <v>286</v>
      </c>
      <c r="G118" s="20">
        <v>189800</v>
      </c>
      <c r="H118" s="319"/>
      <c r="I118" s="1"/>
    </row>
    <row r="119" spans="1:26" ht="14.1" customHeight="1">
      <c r="B119" s="106">
        <v>2</v>
      </c>
      <c r="C119" s="92" t="s">
        <v>485</v>
      </c>
      <c r="D119" s="61">
        <v>5.6</v>
      </c>
      <c r="E119" s="62">
        <v>6.3</v>
      </c>
      <c r="F119" s="105" t="s">
        <v>286</v>
      </c>
      <c r="G119" s="20">
        <v>200460</v>
      </c>
      <c r="H119" s="319"/>
    </row>
    <row r="120" spans="1:26" ht="14.1" customHeight="1">
      <c r="B120" s="106">
        <v>2.5</v>
      </c>
      <c r="C120" s="92" t="s">
        <v>486</v>
      </c>
      <c r="D120" s="61">
        <v>7.1</v>
      </c>
      <c r="E120" s="62">
        <v>8</v>
      </c>
      <c r="F120" s="105" t="s">
        <v>618</v>
      </c>
      <c r="G120" s="20">
        <v>216580</v>
      </c>
      <c r="H120" s="319"/>
    </row>
    <row r="121" spans="1:26" ht="14.1" customHeight="1">
      <c r="B121" s="107">
        <v>3</v>
      </c>
      <c r="C121" s="97" t="s">
        <v>487</v>
      </c>
      <c r="D121" s="108">
        <v>8</v>
      </c>
      <c r="E121" s="109">
        <v>9</v>
      </c>
      <c r="F121" s="110" t="s">
        <v>618</v>
      </c>
      <c r="G121" s="48">
        <v>234000</v>
      </c>
      <c r="H121" s="320"/>
    </row>
    <row r="122" spans="1:26" customFormat="1" ht="6.95" customHeight="1">
      <c r="A122" s="9"/>
      <c r="B122" s="32"/>
      <c r="C122" s="32"/>
      <c r="D122" s="32"/>
      <c r="E122" s="32"/>
      <c r="F122" s="32"/>
      <c r="G122" s="32"/>
      <c r="H122" s="32"/>
      <c r="J122" s="2"/>
      <c r="K122" s="2"/>
      <c r="L122" s="2"/>
      <c r="M122" s="2"/>
      <c r="N122" s="2"/>
      <c r="O122" s="2"/>
      <c r="P122" s="2"/>
      <c r="Q122" s="1"/>
      <c r="R122" s="30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B123" s="306" t="s">
        <v>408</v>
      </c>
      <c r="C123" s="309" t="s">
        <v>628</v>
      </c>
      <c r="D123" s="298" t="s">
        <v>10</v>
      </c>
      <c r="E123" s="299"/>
      <c r="F123" s="302" t="s">
        <v>142</v>
      </c>
      <c r="G123" s="302" t="s">
        <v>263</v>
      </c>
      <c r="H123" s="318"/>
    </row>
    <row r="124" spans="1:26" ht="15" customHeight="1">
      <c r="B124" s="307"/>
      <c r="C124" s="310"/>
      <c r="D124" s="312"/>
      <c r="E124" s="313"/>
      <c r="F124" s="314"/>
      <c r="G124" s="314"/>
      <c r="H124" s="319"/>
    </row>
    <row r="125" spans="1:26" ht="15" customHeight="1">
      <c r="B125" s="308"/>
      <c r="C125" s="311"/>
      <c r="D125" s="132" t="s">
        <v>3</v>
      </c>
      <c r="E125" s="132" t="s">
        <v>4</v>
      </c>
      <c r="F125" s="303"/>
      <c r="G125" s="303"/>
      <c r="H125" s="319"/>
    </row>
    <row r="126" spans="1:26" ht="14.1" customHeight="1">
      <c r="B126" s="106">
        <v>0.8</v>
      </c>
      <c r="C126" s="92" t="s">
        <v>488</v>
      </c>
      <c r="D126" s="61">
        <v>2.2000000000000002</v>
      </c>
      <c r="E126" s="62">
        <v>2.5</v>
      </c>
      <c r="F126" s="105" t="s">
        <v>283</v>
      </c>
      <c r="G126" s="20">
        <v>166530</v>
      </c>
      <c r="H126" s="319"/>
    </row>
    <row r="127" spans="1:26" ht="14.1" customHeight="1">
      <c r="B127" s="106">
        <v>1</v>
      </c>
      <c r="C127" s="92" t="s">
        <v>489</v>
      </c>
      <c r="D127" s="61">
        <v>2.8</v>
      </c>
      <c r="E127" s="62">
        <v>3.2</v>
      </c>
      <c r="F127" s="105" t="s">
        <v>283</v>
      </c>
      <c r="G127" s="20">
        <v>172120</v>
      </c>
      <c r="H127" s="319"/>
      <c r="I127" s="2"/>
    </row>
    <row r="128" spans="1:26" ht="14.1" customHeight="1">
      <c r="B128" s="106">
        <v>1.25</v>
      </c>
      <c r="C128" s="92" t="s">
        <v>490</v>
      </c>
      <c r="D128" s="61">
        <v>3.6</v>
      </c>
      <c r="E128" s="62">
        <v>4</v>
      </c>
      <c r="F128" s="105" t="s">
        <v>283</v>
      </c>
      <c r="G128" s="20">
        <v>175240</v>
      </c>
      <c r="H128" s="319"/>
      <c r="I128" s="1"/>
    </row>
    <row r="129" spans="1:26" ht="14.1" customHeight="1">
      <c r="B129" s="106">
        <v>1.7</v>
      </c>
      <c r="C129" s="92" t="s">
        <v>491</v>
      </c>
      <c r="D129" s="61">
        <v>4.5</v>
      </c>
      <c r="E129" s="62">
        <v>5</v>
      </c>
      <c r="F129" s="105" t="s">
        <v>283</v>
      </c>
      <c r="G129" s="20">
        <v>178490</v>
      </c>
      <c r="H129" s="319"/>
    </row>
    <row r="130" spans="1:26" ht="14.1" customHeight="1">
      <c r="B130" s="106">
        <v>2</v>
      </c>
      <c r="C130" s="92" t="s">
        <v>492</v>
      </c>
      <c r="D130" s="61">
        <v>5.6</v>
      </c>
      <c r="E130" s="62">
        <v>6.3</v>
      </c>
      <c r="F130" s="105" t="s">
        <v>283</v>
      </c>
      <c r="G130" s="20">
        <v>179660</v>
      </c>
      <c r="H130" s="319"/>
    </row>
    <row r="131" spans="1:26" ht="14.1" customHeight="1">
      <c r="B131" s="106">
        <v>2.5</v>
      </c>
      <c r="C131" s="92" t="s">
        <v>493</v>
      </c>
      <c r="D131" s="61">
        <v>7.1</v>
      </c>
      <c r="E131" s="62">
        <v>8</v>
      </c>
      <c r="F131" s="105" t="s">
        <v>284</v>
      </c>
      <c r="G131" s="20">
        <v>181740</v>
      </c>
      <c r="H131" s="319"/>
    </row>
    <row r="132" spans="1:26" ht="14.1" customHeight="1">
      <c r="B132" s="106">
        <v>3</v>
      </c>
      <c r="C132" s="92" t="s">
        <v>494</v>
      </c>
      <c r="D132" s="61">
        <v>8</v>
      </c>
      <c r="E132" s="62">
        <v>9</v>
      </c>
      <c r="F132" s="105" t="s">
        <v>284</v>
      </c>
      <c r="G132" s="20">
        <v>184340</v>
      </c>
      <c r="H132" s="319"/>
    </row>
    <row r="133" spans="1:26" ht="14.1" customHeight="1">
      <c r="B133" s="106">
        <v>3.2</v>
      </c>
      <c r="C133" s="92" t="s">
        <v>495</v>
      </c>
      <c r="D133" s="61">
        <v>9</v>
      </c>
      <c r="E133" s="62">
        <v>10</v>
      </c>
      <c r="F133" s="105" t="s">
        <v>284</v>
      </c>
      <c r="G133" s="20">
        <v>185510</v>
      </c>
      <c r="H133" s="319"/>
    </row>
    <row r="134" spans="1:26" ht="14.1" customHeight="1">
      <c r="B134" s="106">
        <v>4</v>
      </c>
      <c r="C134" s="92" t="s">
        <v>496</v>
      </c>
      <c r="D134" s="61">
        <v>11.2</v>
      </c>
      <c r="E134" s="62">
        <v>12.5</v>
      </c>
      <c r="F134" s="105" t="s">
        <v>285</v>
      </c>
      <c r="G134" s="20">
        <v>189930</v>
      </c>
      <c r="H134" s="319"/>
    </row>
    <row r="135" spans="1:26" ht="14.1" customHeight="1">
      <c r="B135" s="106">
        <v>5</v>
      </c>
      <c r="C135" s="92" t="s">
        <v>497</v>
      </c>
      <c r="D135" s="61">
        <v>14</v>
      </c>
      <c r="E135" s="62">
        <v>16</v>
      </c>
      <c r="F135" s="105" t="s">
        <v>285</v>
      </c>
      <c r="G135" s="20">
        <v>240500</v>
      </c>
      <c r="H135" s="319"/>
    </row>
    <row r="136" spans="1:26" ht="14.1" customHeight="1">
      <c r="B136" s="107">
        <v>6</v>
      </c>
      <c r="C136" s="97" t="s">
        <v>498</v>
      </c>
      <c r="D136" s="108">
        <v>16</v>
      </c>
      <c r="E136" s="109">
        <v>18</v>
      </c>
      <c r="F136" s="110" t="s">
        <v>285</v>
      </c>
      <c r="G136" s="48">
        <v>245050</v>
      </c>
      <c r="H136" s="320"/>
      <c r="I136" s="2"/>
    </row>
    <row r="137" spans="1:26" customFormat="1" ht="6.95" customHeight="1">
      <c r="A137" s="9"/>
      <c r="B137" s="32"/>
      <c r="C137" s="32"/>
      <c r="D137" s="32"/>
      <c r="E137" s="32"/>
      <c r="F137" s="32"/>
      <c r="G137" s="32"/>
      <c r="H137" s="32"/>
      <c r="J137" s="2"/>
      <c r="K137" s="2"/>
      <c r="L137" s="2"/>
      <c r="M137" s="2"/>
      <c r="N137" s="2"/>
      <c r="O137" s="2"/>
      <c r="P137" s="2"/>
      <c r="Q137" s="1"/>
      <c r="R137" s="30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B138" s="306" t="s">
        <v>408</v>
      </c>
      <c r="C138" s="309" t="s">
        <v>629</v>
      </c>
      <c r="D138" s="298" t="s">
        <v>10</v>
      </c>
      <c r="E138" s="299"/>
      <c r="F138" s="302" t="s">
        <v>142</v>
      </c>
      <c r="G138" s="302" t="s">
        <v>263</v>
      </c>
      <c r="H138" s="315"/>
    </row>
    <row r="139" spans="1:26" ht="15" customHeight="1">
      <c r="B139" s="307"/>
      <c r="C139" s="310"/>
      <c r="D139" s="312"/>
      <c r="E139" s="313"/>
      <c r="F139" s="314"/>
      <c r="G139" s="314"/>
      <c r="H139" s="316"/>
    </row>
    <row r="140" spans="1:26" ht="15" customHeight="1">
      <c r="B140" s="308"/>
      <c r="C140" s="311"/>
      <c r="D140" s="132" t="s">
        <v>3</v>
      </c>
      <c r="E140" s="132" t="s">
        <v>4</v>
      </c>
      <c r="F140" s="303"/>
      <c r="G140" s="303"/>
      <c r="H140" s="316"/>
    </row>
    <row r="141" spans="1:26" ht="14.1" customHeight="1">
      <c r="B141" s="106">
        <v>2</v>
      </c>
      <c r="C141" s="92" t="s">
        <v>499</v>
      </c>
      <c r="D141" s="61">
        <v>5.6</v>
      </c>
      <c r="E141" s="62">
        <v>6.3</v>
      </c>
      <c r="F141" s="105" t="s">
        <v>619</v>
      </c>
      <c r="G141" s="20">
        <v>219310</v>
      </c>
      <c r="H141" s="316"/>
    </row>
    <row r="142" spans="1:26" ht="14.1" customHeight="1">
      <c r="B142" s="106">
        <v>2.5</v>
      </c>
      <c r="C142" s="92" t="s">
        <v>500</v>
      </c>
      <c r="D142" s="61">
        <v>7.1</v>
      </c>
      <c r="E142" s="62">
        <v>8</v>
      </c>
      <c r="F142" s="105" t="s">
        <v>619</v>
      </c>
      <c r="G142" s="20">
        <v>222690</v>
      </c>
      <c r="H142" s="316"/>
    </row>
    <row r="143" spans="1:26" ht="14.1" customHeight="1">
      <c r="B143" s="106">
        <v>3</v>
      </c>
      <c r="C143" s="92" t="s">
        <v>501</v>
      </c>
      <c r="D143" s="61">
        <v>8</v>
      </c>
      <c r="E143" s="62">
        <v>9</v>
      </c>
      <c r="F143" s="105" t="s">
        <v>619</v>
      </c>
      <c r="G143" s="20">
        <v>229190</v>
      </c>
      <c r="H143" s="316"/>
    </row>
    <row r="144" spans="1:26" ht="14.1" customHeight="1">
      <c r="B144" s="106">
        <v>4</v>
      </c>
      <c r="C144" s="92" t="s">
        <v>502</v>
      </c>
      <c r="D144" s="61">
        <v>11.2</v>
      </c>
      <c r="E144" s="62">
        <v>12.5</v>
      </c>
      <c r="F144" s="105" t="s">
        <v>620</v>
      </c>
      <c r="G144" s="20">
        <v>230490</v>
      </c>
      <c r="H144" s="316"/>
    </row>
    <row r="145" spans="1:26" ht="14.1" customHeight="1">
      <c r="B145" s="106">
        <v>5</v>
      </c>
      <c r="C145" s="92" t="s">
        <v>503</v>
      </c>
      <c r="D145" s="61">
        <v>14</v>
      </c>
      <c r="E145" s="62">
        <v>16</v>
      </c>
      <c r="F145" s="105" t="s">
        <v>620</v>
      </c>
      <c r="G145" s="20">
        <v>254150</v>
      </c>
      <c r="H145" s="316"/>
    </row>
    <row r="146" spans="1:26" ht="14.1" customHeight="1">
      <c r="B146" s="106">
        <v>6</v>
      </c>
      <c r="C146" s="92" t="s">
        <v>504</v>
      </c>
      <c r="D146" s="61">
        <v>16</v>
      </c>
      <c r="E146" s="62">
        <v>18</v>
      </c>
      <c r="F146" s="105" t="s">
        <v>620</v>
      </c>
      <c r="G146" s="20">
        <v>273650</v>
      </c>
      <c r="H146" s="316"/>
    </row>
    <row r="147" spans="1:26" ht="14.1" customHeight="1">
      <c r="B147" s="106">
        <v>8</v>
      </c>
      <c r="C147" s="92" t="s">
        <v>505</v>
      </c>
      <c r="D147" s="61">
        <v>22.4</v>
      </c>
      <c r="E147" s="62">
        <v>25</v>
      </c>
      <c r="F147" s="105" t="s">
        <v>621</v>
      </c>
      <c r="G147" s="20">
        <v>557050</v>
      </c>
      <c r="H147" s="316"/>
    </row>
    <row r="148" spans="1:26" ht="14.1" customHeight="1">
      <c r="B148" s="107">
        <v>10</v>
      </c>
      <c r="C148" s="97" t="s">
        <v>506</v>
      </c>
      <c r="D148" s="108">
        <v>28</v>
      </c>
      <c r="E148" s="109">
        <v>31.5</v>
      </c>
      <c r="F148" s="110" t="s">
        <v>621</v>
      </c>
      <c r="G148" s="48">
        <v>563030</v>
      </c>
      <c r="H148" s="317"/>
    </row>
    <row r="149" spans="1:26" customFormat="1" ht="6.95" customHeight="1">
      <c r="A149" s="9"/>
      <c r="B149" s="32"/>
      <c r="C149" s="32"/>
      <c r="D149" s="32"/>
      <c r="E149" s="32"/>
      <c r="F149" s="32"/>
      <c r="G149" s="32"/>
      <c r="H149" s="32"/>
      <c r="J149" s="2"/>
      <c r="K149" s="2"/>
      <c r="L149" s="2"/>
      <c r="M149" s="2"/>
      <c r="N149" s="2"/>
      <c r="O149" s="2"/>
      <c r="P149" s="2"/>
      <c r="Q149" s="1"/>
      <c r="R149" s="30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B150" s="306" t="s">
        <v>408</v>
      </c>
      <c r="C150" s="309" t="s">
        <v>630</v>
      </c>
      <c r="D150" s="298" t="s">
        <v>10</v>
      </c>
      <c r="E150" s="299"/>
      <c r="F150" s="302" t="s">
        <v>142</v>
      </c>
      <c r="G150" s="302" t="s">
        <v>263</v>
      </c>
      <c r="H150" s="315"/>
    </row>
    <row r="151" spans="1:26" ht="15" customHeight="1">
      <c r="B151" s="307"/>
      <c r="C151" s="310"/>
      <c r="D151" s="312"/>
      <c r="E151" s="313"/>
      <c r="F151" s="314"/>
      <c r="G151" s="314"/>
      <c r="H151" s="316"/>
    </row>
    <row r="152" spans="1:26" ht="15" customHeight="1">
      <c r="B152" s="308"/>
      <c r="C152" s="311"/>
      <c r="D152" s="132" t="s">
        <v>3</v>
      </c>
      <c r="E152" s="132" t="s">
        <v>4</v>
      </c>
      <c r="F152" s="303"/>
      <c r="G152" s="303"/>
      <c r="H152" s="316"/>
    </row>
    <row r="153" spans="1:26" ht="14.1" customHeight="1">
      <c r="B153" s="106">
        <v>1.7</v>
      </c>
      <c r="C153" s="92" t="s">
        <v>507</v>
      </c>
      <c r="D153" s="61">
        <v>4.5</v>
      </c>
      <c r="E153" s="62">
        <v>5.6</v>
      </c>
      <c r="F153" s="105" t="s">
        <v>288</v>
      </c>
      <c r="G153" s="20">
        <v>134810</v>
      </c>
      <c r="H153" s="316"/>
    </row>
    <row r="154" spans="1:26" ht="14.1" customHeight="1">
      <c r="B154" s="106">
        <v>2</v>
      </c>
      <c r="C154" s="92" t="s">
        <v>508</v>
      </c>
      <c r="D154" s="61">
        <v>5</v>
      </c>
      <c r="E154" s="62">
        <v>6.3</v>
      </c>
      <c r="F154" s="105" t="s">
        <v>288</v>
      </c>
      <c r="G154" s="20">
        <v>140400</v>
      </c>
      <c r="H154" s="316"/>
    </row>
    <row r="155" spans="1:26" ht="14.1" customHeight="1">
      <c r="B155" s="106">
        <v>2.5</v>
      </c>
      <c r="C155" s="92" t="s">
        <v>509</v>
      </c>
      <c r="D155" s="61">
        <v>7.1</v>
      </c>
      <c r="E155" s="62">
        <v>8</v>
      </c>
      <c r="F155" s="105" t="s">
        <v>289</v>
      </c>
      <c r="G155" s="20">
        <v>147940</v>
      </c>
      <c r="H155" s="316"/>
    </row>
    <row r="156" spans="1:26" ht="14.1" customHeight="1">
      <c r="B156" s="106">
        <v>3</v>
      </c>
      <c r="C156" s="92" t="s">
        <v>510</v>
      </c>
      <c r="D156" s="61">
        <v>8</v>
      </c>
      <c r="E156" s="62">
        <v>9</v>
      </c>
      <c r="F156" s="105" t="s">
        <v>289</v>
      </c>
      <c r="G156" s="20">
        <v>170820</v>
      </c>
      <c r="H156" s="316"/>
    </row>
    <row r="157" spans="1:26" ht="14.1" customHeight="1">
      <c r="B157" s="106">
        <v>4</v>
      </c>
      <c r="C157" s="92" t="s">
        <v>511</v>
      </c>
      <c r="D157" s="61">
        <v>11.2</v>
      </c>
      <c r="E157" s="62">
        <v>12.5</v>
      </c>
      <c r="F157" s="105" t="s">
        <v>290</v>
      </c>
      <c r="G157" s="20">
        <v>174980</v>
      </c>
      <c r="H157" s="316"/>
    </row>
    <row r="158" spans="1:26" ht="14.1" customHeight="1">
      <c r="B158" s="106">
        <v>5</v>
      </c>
      <c r="C158" s="92" t="s">
        <v>512</v>
      </c>
      <c r="D158" s="61">
        <v>14</v>
      </c>
      <c r="E158" s="62">
        <v>16</v>
      </c>
      <c r="F158" s="105" t="s">
        <v>290</v>
      </c>
      <c r="G158" s="20">
        <v>201370</v>
      </c>
      <c r="H158" s="316"/>
    </row>
    <row r="159" spans="1:26" ht="14.1" customHeight="1">
      <c r="B159" s="107">
        <v>6</v>
      </c>
      <c r="C159" s="97" t="s">
        <v>513</v>
      </c>
      <c r="D159" s="108">
        <v>16</v>
      </c>
      <c r="E159" s="109">
        <v>18</v>
      </c>
      <c r="F159" s="110" t="s">
        <v>290</v>
      </c>
      <c r="G159" s="48">
        <v>206700</v>
      </c>
      <c r="H159" s="317"/>
    </row>
    <row r="160" spans="1:26" customFormat="1" ht="6.95" customHeight="1">
      <c r="A160" s="9"/>
      <c r="B160" s="122"/>
      <c r="C160" s="123"/>
      <c r="D160" s="123"/>
      <c r="E160" s="123"/>
      <c r="F160" s="123"/>
      <c r="G160" s="123"/>
      <c r="H160" s="124"/>
      <c r="J160" s="2"/>
      <c r="K160" s="2"/>
      <c r="L160" s="2"/>
      <c r="M160" s="2"/>
      <c r="N160" s="2"/>
      <c r="O160" s="2"/>
      <c r="P160" s="2"/>
      <c r="Q160" s="1"/>
      <c r="R160" s="30"/>
      <c r="S160" s="1"/>
      <c r="T160" s="1"/>
      <c r="U160" s="1"/>
      <c r="V160" s="1"/>
      <c r="W160" s="1"/>
      <c r="X160" s="1"/>
      <c r="Y160" s="1"/>
      <c r="Z160" s="1"/>
    </row>
    <row r="161" spans="1:9" s="99" customFormat="1" ht="11.25" customHeight="1">
      <c r="A161" s="88"/>
      <c r="B161" s="125"/>
      <c r="C161" s="101" t="s">
        <v>514</v>
      </c>
      <c r="D161" s="88"/>
      <c r="E161" s="88"/>
      <c r="F161" s="88"/>
      <c r="H161" s="96"/>
      <c r="I161"/>
    </row>
    <row r="162" spans="1:9" ht="14.1" customHeight="1">
      <c r="B162" s="116"/>
      <c r="C162" s="296" t="s">
        <v>515</v>
      </c>
      <c r="D162" s="298" t="s">
        <v>516</v>
      </c>
      <c r="E162" s="299"/>
      <c r="F162" s="302" t="s">
        <v>517</v>
      </c>
      <c r="G162" s="304" t="s">
        <v>263</v>
      </c>
      <c r="H162" s="96"/>
    </row>
    <row r="163" spans="1:9" ht="14.1" customHeight="1">
      <c r="B163" s="116"/>
      <c r="C163" s="297"/>
      <c r="D163" s="300"/>
      <c r="E163" s="301"/>
      <c r="F163" s="303"/>
      <c r="G163" s="305"/>
      <c r="H163" s="96"/>
    </row>
    <row r="164" spans="1:9" ht="21" customHeight="1">
      <c r="B164" s="116"/>
      <c r="C164" s="102" t="s">
        <v>90</v>
      </c>
      <c r="D164" s="292" t="s">
        <v>518</v>
      </c>
      <c r="E164" s="293"/>
      <c r="F164" s="111"/>
      <c r="G164" s="133">
        <v>13390</v>
      </c>
      <c r="H164" s="96"/>
    </row>
    <row r="165" spans="1:9" ht="21" customHeight="1">
      <c r="B165" s="116"/>
      <c r="C165" s="102" t="s">
        <v>519</v>
      </c>
      <c r="D165" s="292" t="s">
        <v>520</v>
      </c>
      <c r="E165" s="293"/>
      <c r="F165" s="111"/>
      <c r="G165" s="133">
        <v>18460</v>
      </c>
      <c r="H165" s="96"/>
    </row>
    <row r="166" spans="1:9" ht="21" customHeight="1">
      <c r="B166" s="116"/>
      <c r="C166" s="102" t="s">
        <v>521</v>
      </c>
      <c r="D166" s="292" t="s">
        <v>522</v>
      </c>
      <c r="E166" s="293"/>
      <c r="F166" s="111" t="s">
        <v>523</v>
      </c>
      <c r="G166" s="133">
        <v>10660</v>
      </c>
      <c r="H166" s="96"/>
    </row>
    <row r="167" spans="1:9" ht="21" customHeight="1">
      <c r="B167" s="116"/>
      <c r="C167" s="102" t="s">
        <v>524</v>
      </c>
      <c r="D167" s="292" t="s">
        <v>525</v>
      </c>
      <c r="E167" s="293"/>
      <c r="F167" s="111" t="s">
        <v>526</v>
      </c>
      <c r="G167" s="133">
        <v>13390</v>
      </c>
      <c r="H167" s="96"/>
    </row>
    <row r="168" spans="1:9" ht="21" customHeight="1">
      <c r="B168" s="116"/>
      <c r="C168" s="102" t="s">
        <v>527</v>
      </c>
      <c r="D168" s="292" t="s">
        <v>528</v>
      </c>
      <c r="E168" s="293"/>
      <c r="F168" s="111" t="s">
        <v>529</v>
      </c>
      <c r="G168" s="133">
        <v>21840</v>
      </c>
      <c r="H168" s="96"/>
    </row>
    <row r="169" spans="1:9" ht="21" customHeight="1">
      <c r="B169" s="116"/>
      <c r="C169" s="102" t="s">
        <v>530</v>
      </c>
      <c r="D169" s="292" t="s">
        <v>525</v>
      </c>
      <c r="E169" s="293"/>
      <c r="F169" s="111" t="s">
        <v>531</v>
      </c>
      <c r="G169" s="133">
        <v>29380</v>
      </c>
      <c r="H169" s="96"/>
    </row>
    <row r="170" spans="1:9" ht="21" customHeight="1">
      <c r="B170" s="116"/>
      <c r="C170" s="102" t="s">
        <v>532</v>
      </c>
      <c r="D170" s="292" t="s">
        <v>533</v>
      </c>
      <c r="E170" s="293"/>
      <c r="F170" s="111" t="s">
        <v>534</v>
      </c>
      <c r="G170" s="133">
        <v>13390</v>
      </c>
      <c r="H170" s="96"/>
    </row>
    <row r="171" spans="1:9" ht="21" customHeight="1">
      <c r="B171" s="116"/>
      <c r="C171" s="102" t="s">
        <v>535</v>
      </c>
      <c r="D171" s="292" t="s">
        <v>533</v>
      </c>
      <c r="E171" s="293"/>
      <c r="F171" s="111" t="s">
        <v>526</v>
      </c>
      <c r="G171" s="133">
        <v>19760</v>
      </c>
      <c r="H171" s="96"/>
    </row>
    <row r="172" spans="1:9" ht="21" customHeight="1">
      <c r="B172" s="116"/>
      <c r="C172" s="102" t="s">
        <v>536</v>
      </c>
      <c r="D172" s="292" t="s">
        <v>533</v>
      </c>
      <c r="E172" s="293"/>
      <c r="F172" s="111" t="s">
        <v>529</v>
      </c>
      <c r="G172" s="133">
        <v>29770</v>
      </c>
      <c r="H172" s="96"/>
    </row>
    <row r="173" spans="1:9" ht="21" customHeight="1">
      <c r="B173" s="116"/>
      <c r="C173" s="102" t="s">
        <v>537</v>
      </c>
      <c r="D173" s="292" t="s">
        <v>533</v>
      </c>
      <c r="E173" s="293"/>
      <c r="F173" s="111" t="s">
        <v>531</v>
      </c>
      <c r="G173" s="133">
        <v>44720</v>
      </c>
      <c r="H173" s="96"/>
    </row>
    <row r="174" spans="1:9" ht="21" customHeight="1">
      <c r="B174" s="116"/>
      <c r="C174" s="102" t="s">
        <v>538</v>
      </c>
      <c r="D174" s="292" t="s">
        <v>539</v>
      </c>
      <c r="E174" s="293"/>
      <c r="F174" s="111" t="s">
        <v>540</v>
      </c>
      <c r="G174" s="133">
        <v>22620</v>
      </c>
      <c r="H174" s="96"/>
    </row>
    <row r="175" spans="1:9" ht="21" customHeight="1">
      <c r="B175" s="116"/>
      <c r="C175" s="102" t="s">
        <v>541</v>
      </c>
      <c r="D175" s="292" t="s">
        <v>542</v>
      </c>
      <c r="E175" s="293"/>
      <c r="F175" s="111" t="s">
        <v>540</v>
      </c>
      <c r="G175" s="133">
        <v>40300</v>
      </c>
      <c r="H175" s="96"/>
    </row>
    <row r="176" spans="1:9" ht="21" customHeight="1">
      <c r="B176" s="116"/>
      <c r="C176" s="102" t="s">
        <v>543</v>
      </c>
      <c r="D176" s="292" t="s">
        <v>539</v>
      </c>
      <c r="E176" s="293"/>
      <c r="F176" s="111" t="s">
        <v>529</v>
      </c>
      <c r="G176" s="133">
        <v>27690</v>
      </c>
      <c r="H176" s="96"/>
    </row>
    <row r="177" spans="2:8" ht="21" customHeight="1">
      <c r="B177" s="116"/>
      <c r="C177" s="102" t="s">
        <v>544</v>
      </c>
      <c r="D177" s="292" t="s">
        <v>542</v>
      </c>
      <c r="E177" s="293"/>
      <c r="F177" s="111" t="s">
        <v>529</v>
      </c>
      <c r="G177" s="133">
        <v>40300</v>
      </c>
      <c r="H177" s="96"/>
    </row>
    <row r="178" spans="2:8" ht="21" customHeight="1">
      <c r="B178" s="116"/>
      <c r="C178" s="102" t="s">
        <v>545</v>
      </c>
      <c r="D178" s="292" t="s">
        <v>546</v>
      </c>
      <c r="E178" s="293"/>
      <c r="F178" s="111" t="s">
        <v>540</v>
      </c>
      <c r="G178" s="133">
        <v>29510</v>
      </c>
      <c r="H178" s="96"/>
    </row>
    <row r="179" spans="2:8" ht="21" customHeight="1">
      <c r="B179" s="116"/>
      <c r="C179" s="102" t="s">
        <v>547</v>
      </c>
      <c r="D179" s="292" t="s">
        <v>548</v>
      </c>
      <c r="E179" s="293"/>
      <c r="F179" s="111" t="s">
        <v>540</v>
      </c>
      <c r="G179" s="133">
        <v>48490</v>
      </c>
      <c r="H179" s="96"/>
    </row>
    <row r="180" spans="2:8" ht="21" customHeight="1">
      <c r="B180" s="116"/>
      <c r="C180" s="102" t="s">
        <v>549</v>
      </c>
      <c r="D180" s="292" t="s">
        <v>546</v>
      </c>
      <c r="E180" s="293"/>
      <c r="F180" s="111" t="s">
        <v>550</v>
      </c>
      <c r="G180" s="133">
        <v>31070</v>
      </c>
      <c r="H180" s="96"/>
    </row>
    <row r="181" spans="2:8" ht="21" customHeight="1">
      <c r="B181" s="116"/>
      <c r="C181" s="102" t="s">
        <v>551</v>
      </c>
      <c r="D181" s="292" t="s">
        <v>548</v>
      </c>
      <c r="E181" s="293"/>
      <c r="F181" s="111" t="s">
        <v>550</v>
      </c>
      <c r="G181" s="133">
        <v>50050</v>
      </c>
      <c r="H181" s="96"/>
    </row>
    <row r="182" spans="2:8" ht="21" customHeight="1">
      <c r="B182" s="116"/>
      <c r="C182" s="102" t="s">
        <v>552</v>
      </c>
      <c r="D182" s="292" t="s">
        <v>553</v>
      </c>
      <c r="E182" s="293"/>
      <c r="F182" s="111" t="s">
        <v>554</v>
      </c>
      <c r="G182" s="133">
        <v>107120</v>
      </c>
      <c r="H182" s="96"/>
    </row>
    <row r="183" spans="2:8" ht="21" customHeight="1">
      <c r="B183" s="116"/>
      <c r="C183" s="102" t="s">
        <v>555</v>
      </c>
      <c r="D183" s="292" t="s">
        <v>556</v>
      </c>
      <c r="E183" s="293"/>
      <c r="F183" s="111" t="s">
        <v>557</v>
      </c>
      <c r="G183" s="133">
        <v>120120</v>
      </c>
      <c r="H183" s="96"/>
    </row>
    <row r="184" spans="2:8" ht="21" customHeight="1">
      <c r="B184" s="116"/>
      <c r="C184" s="102" t="s">
        <v>558</v>
      </c>
      <c r="D184" s="292" t="s">
        <v>553</v>
      </c>
      <c r="E184" s="293"/>
      <c r="F184" s="111" t="s">
        <v>559</v>
      </c>
      <c r="G184" s="133">
        <v>215540</v>
      </c>
      <c r="H184" s="96"/>
    </row>
    <row r="185" spans="2:8" ht="21" customHeight="1">
      <c r="B185" s="116"/>
      <c r="C185" s="102" t="s">
        <v>560</v>
      </c>
      <c r="D185" s="292" t="s">
        <v>561</v>
      </c>
      <c r="E185" s="293"/>
      <c r="F185" s="111" t="s">
        <v>562</v>
      </c>
      <c r="G185" s="133">
        <v>182000</v>
      </c>
      <c r="H185" s="96"/>
    </row>
    <row r="186" spans="2:8" ht="21" customHeight="1">
      <c r="B186" s="116"/>
      <c r="C186" s="102" t="s">
        <v>563</v>
      </c>
      <c r="D186" s="292" t="s">
        <v>564</v>
      </c>
      <c r="E186" s="293"/>
      <c r="F186" s="111"/>
      <c r="G186" s="133">
        <v>203580</v>
      </c>
      <c r="H186" s="96"/>
    </row>
    <row r="187" spans="2:8" ht="21" customHeight="1">
      <c r="B187" s="116"/>
      <c r="C187" s="102" t="s">
        <v>565</v>
      </c>
      <c r="D187" s="292" t="s">
        <v>566</v>
      </c>
      <c r="E187" s="293"/>
      <c r="F187" s="111"/>
      <c r="G187" s="133">
        <v>359190</v>
      </c>
      <c r="H187" s="96"/>
    </row>
    <row r="188" spans="2:8" ht="21" customHeight="1">
      <c r="B188" s="116"/>
      <c r="C188" s="102" t="s">
        <v>567</v>
      </c>
      <c r="D188" s="292" t="s">
        <v>568</v>
      </c>
      <c r="E188" s="293"/>
      <c r="F188" s="111" t="s">
        <v>569</v>
      </c>
      <c r="G188" s="133">
        <v>395590</v>
      </c>
      <c r="H188" s="96"/>
    </row>
    <row r="189" spans="2:8" ht="21" customHeight="1">
      <c r="B189" s="116"/>
      <c r="C189" s="102" t="s">
        <v>570</v>
      </c>
      <c r="D189" s="292" t="s">
        <v>568</v>
      </c>
      <c r="E189" s="293"/>
      <c r="F189" s="111" t="s">
        <v>569</v>
      </c>
      <c r="G189" s="133">
        <v>643500</v>
      </c>
      <c r="H189" s="96"/>
    </row>
    <row r="190" spans="2:8" ht="21" customHeight="1">
      <c r="B190" s="116"/>
      <c r="C190" s="102" t="s">
        <v>571</v>
      </c>
      <c r="D190" s="292" t="s">
        <v>572</v>
      </c>
      <c r="E190" s="293"/>
      <c r="F190" s="111" t="s">
        <v>573</v>
      </c>
      <c r="G190" s="133">
        <v>20800</v>
      </c>
      <c r="H190" s="96"/>
    </row>
    <row r="191" spans="2:8" ht="21" customHeight="1">
      <c r="B191" s="116"/>
      <c r="C191" s="102" t="s">
        <v>574</v>
      </c>
      <c r="D191" s="292" t="s">
        <v>575</v>
      </c>
      <c r="E191" s="293"/>
      <c r="F191" s="111"/>
      <c r="G191" s="133">
        <v>27300</v>
      </c>
      <c r="H191" s="96"/>
    </row>
    <row r="192" spans="2:8" ht="21" customHeight="1">
      <c r="B192" s="116"/>
      <c r="C192" s="102" t="s">
        <v>576</v>
      </c>
      <c r="D192" s="292" t="s">
        <v>575</v>
      </c>
      <c r="E192" s="293"/>
      <c r="F192" s="111"/>
      <c r="G192" s="133">
        <v>28600</v>
      </c>
      <c r="H192" s="96"/>
    </row>
    <row r="193" spans="2:8" ht="21" customHeight="1">
      <c r="B193" s="116"/>
      <c r="C193" s="102" t="s">
        <v>577</v>
      </c>
      <c r="D193" s="292" t="s">
        <v>578</v>
      </c>
      <c r="E193" s="293"/>
      <c r="F193" s="111"/>
      <c r="G193" s="133">
        <v>160420</v>
      </c>
      <c r="H193" s="96"/>
    </row>
    <row r="194" spans="2:8" ht="21" customHeight="1">
      <c r="B194" s="116"/>
      <c r="C194" s="102" t="s">
        <v>579</v>
      </c>
      <c r="D194" s="292" t="s">
        <v>580</v>
      </c>
      <c r="E194" s="293"/>
      <c r="F194" s="111"/>
      <c r="G194" s="133">
        <v>119080</v>
      </c>
      <c r="H194" s="96"/>
    </row>
    <row r="195" spans="2:8" ht="21" customHeight="1">
      <c r="B195" s="116"/>
      <c r="C195" s="102" t="s">
        <v>581</v>
      </c>
      <c r="D195" s="292" t="s">
        <v>582</v>
      </c>
      <c r="E195" s="293"/>
      <c r="F195" s="111"/>
      <c r="G195" s="133">
        <v>68770</v>
      </c>
      <c r="H195" s="96"/>
    </row>
    <row r="196" spans="2:8" ht="21" customHeight="1">
      <c r="B196" s="116"/>
      <c r="C196" s="102" t="s">
        <v>583</v>
      </c>
      <c r="D196" s="292" t="s">
        <v>584</v>
      </c>
      <c r="E196" s="293"/>
      <c r="F196" s="111"/>
      <c r="G196" s="133">
        <v>70070</v>
      </c>
      <c r="H196" s="96"/>
    </row>
    <row r="197" spans="2:8" ht="21" customHeight="1">
      <c r="B197" s="116"/>
      <c r="C197" s="102" t="s">
        <v>585</v>
      </c>
      <c r="D197" s="292" t="s">
        <v>586</v>
      </c>
      <c r="E197" s="293"/>
      <c r="F197" s="111"/>
      <c r="G197" s="133">
        <v>71370</v>
      </c>
      <c r="H197" s="96"/>
    </row>
    <row r="198" spans="2:8" ht="21" customHeight="1">
      <c r="B198" s="116"/>
      <c r="C198" s="102" t="s">
        <v>587</v>
      </c>
      <c r="D198" s="292" t="s">
        <v>588</v>
      </c>
      <c r="E198" s="293"/>
      <c r="F198" s="111"/>
      <c r="G198" s="133">
        <v>198510</v>
      </c>
      <c r="H198" s="96"/>
    </row>
    <row r="199" spans="2:8" ht="21" customHeight="1">
      <c r="B199" s="116"/>
      <c r="C199" s="102" t="s">
        <v>589</v>
      </c>
      <c r="D199" s="292" t="s">
        <v>632</v>
      </c>
      <c r="E199" s="293"/>
      <c r="F199" s="111"/>
      <c r="G199" s="133">
        <v>32500</v>
      </c>
      <c r="H199" s="96"/>
    </row>
    <row r="200" spans="2:8" ht="21" customHeight="1">
      <c r="B200" s="150"/>
      <c r="C200" s="151" t="s">
        <v>590</v>
      </c>
      <c r="D200" s="294" t="s">
        <v>631</v>
      </c>
      <c r="E200" s="295"/>
      <c r="F200" s="152"/>
      <c r="G200" s="134">
        <v>32500</v>
      </c>
      <c r="H200" s="98"/>
    </row>
    <row r="201" spans="2:8" customFormat="1" ht="6.75" customHeight="1"/>
    <row r="202" spans="2:8" ht="12.75" customHeight="1"/>
    <row r="203" spans="2:8" ht="12.75" customHeight="1"/>
    <row r="204" spans="2:8" ht="12.75" customHeight="1"/>
    <row r="205" spans="2:8" ht="12.75" customHeight="1"/>
    <row r="210" spans="2:9" s="93" customFormat="1" ht="12.75" customHeight="1">
      <c r="B210" s="103"/>
      <c r="C210" s="100"/>
      <c r="D210" s="100"/>
      <c r="E210" s="100"/>
      <c r="F210" s="100"/>
      <c r="G210" s="89"/>
      <c r="H210" s="89"/>
      <c r="I210"/>
    </row>
    <row r="211" spans="2:9" s="93" customFormat="1" ht="28.5" customHeight="1">
      <c r="B211" s="103"/>
      <c r="C211" s="100"/>
      <c r="D211" s="100"/>
      <c r="E211" s="100"/>
      <c r="F211" s="100"/>
      <c r="G211" s="89"/>
      <c r="H211" s="89"/>
      <c r="I211"/>
    </row>
    <row r="233" spans="1:9" s="100" customFormat="1" ht="25.5" customHeight="1">
      <c r="A233" s="93"/>
      <c r="B233" s="103"/>
      <c r="G233" s="89"/>
      <c r="H233" s="89"/>
      <c r="I233"/>
    </row>
    <row r="234" spans="1:9" s="100" customFormat="1" ht="12.75" customHeight="1">
      <c r="A234" s="93"/>
      <c r="B234" s="103"/>
      <c r="G234" s="89"/>
      <c r="H234" s="89"/>
      <c r="I234"/>
    </row>
    <row r="236" spans="1:9" s="100" customFormat="1" ht="12.75" customHeight="1">
      <c r="A236" s="93"/>
      <c r="B236" s="103"/>
      <c r="G236" s="89"/>
      <c r="H236" s="89"/>
      <c r="I236"/>
    </row>
    <row r="237" spans="1:9" s="100" customFormat="1" ht="12.75" customHeight="1">
      <c r="A237" s="93"/>
      <c r="B237" s="103"/>
      <c r="G237" s="89"/>
      <c r="H237" s="89"/>
      <c r="I237"/>
    </row>
    <row r="238" spans="1:9" s="100" customFormat="1" ht="12.75" customHeight="1">
      <c r="A238" s="93"/>
      <c r="B238" s="103"/>
      <c r="G238" s="89"/>
      <c r="H238" s="89"/>
      <c r="I238"/>
    </row>
    <row r="239" spans="1:9" s="100" customFormat="1" ht="12.75" customHeight="1">
      <c r="A239" s="93"/>
      <c r="B239" s="103"/>
      <c r="G239" s="89"/>
      <c r="H239" s="89"/>
      <c r="I239"/>
    </row>
    <row r="240" spans="1:9" s="100" customFormat="1" ht="12.75" customHeight="1">
      <c r="A240" s="93"/>
      <c r="B240" s="103"/>
      <c r="G240" s="89"/>
      <c r="H240" s="89"/>
      <c r="I240"/>
    </row>
    <row r="246" spans="1:9" s="100" customFormat="1" ht="15" customHeight="1">
      <c r="A246" s="93"/>
      <c r="B246" s="103"/>
      <c r="G246" s="89"/>
      <c r="H246" s="89"/>
      <c r="I246"/>
    </row>
    <row r="247" spans="1:9" s="100" customFormat="1" ht="28.5" customHeight="1">
      <c r="A247" s="93"/>
      <c r="B247" s="103"/>
      <c r="G247" s="89"/>
      <c r="H247" s="89"/>
      <c r="I247"/>
    </row>
    <row r="248" spans="1:9" s="100" customFormat="1" ht="15" customHeight="1">
      <c r="A248" s="93"/>
      <c r="B248" s="103"/>
      <c r="G248" s="89"/>
      <c r="H248" s="89"/>
      <c r="I248"/>
    </row>
    <row r="249" spans="1:9" s="100" customFormat="1" ht="15" customHeight="1">
      <c r="A249" s="93"/>
      <c r="B249" s="103"/>
      <c r="G249" s="89"/>
      <c r="H249" s="89"/>
      <c r="I249"/>
    </row>
    <row r="250" spans="1:9" s="100" customFormat="1" ht="15" customHeight="1">
      <c r="A250" s="93"/>
      <c r="B250" s="103"/>
      <c r="G250" s="89"/>
      <c r="H250" s="89"/>
      <c r="I250"/>
    </row>
    <row r="251" spans="1:9" s="100" customFormat="1" ht="15" customHeight="1">
      <c r="A251" s="93"/>
      <c r="B251" s="103"/>
      <c r="G251" s="89"/>
      <c r="H251" s="89"/>
      <c r="I251"/>
    </row>
    <row r="252" spans="1:9" s="100" customFormat="1" ht="15" customHeight="1">
      <c r="A252" s="93"/>
      <c r="B252" s="103"/>
      <c r="G252" s="89"/>
      <c r="H252" s="89"/>
      <c r="I252"/>
    </row>
    <row r="253" spans="1:9" s="100" customFormat="1" ht="15" customHeight="1">
      <c r="A253" s="93"/>
      <c r="B253" s="103"/>
      <c r="G253" s="89"/>
      <c r="H253" s="89"/>
      <c r="I253"/>
    </row>
    <row r="266" spans="1:9" s="100" customFormat="1" ht="15" customHeight="1">
      <c r="A266" s="93"/>
      <c r="B266" s="103"/>
      <c r="G266" s="89"/>
      <c r="H266" s="89"/>
      <c r="I266"/>
    </row>
    <row r="267" spans="1:9" s="100" customFormat="1" ht="25.5" customHeight="1">
      <c r="A267" s="93"/>
      <c r="B267" s="103"/>
      <c r="G267" s="89"/>
      <c r="H267" s="89"/>
      <c r="I267"/>
    </row>
    <row r="268" spans="1:9" s="100" customFormat="1" ht="15" customHeight="1">
      <c r="A268" s="93"/>
      <c r="B268" s="103"/>
      <c r="G268" s="89"/>
      <c r="H268" s="89"/>
      <c r="I268"/>
    </row>
    <row r="269" spans="1:9" s="100" customFormat="1" ht="15" customHeight="1">
      <c r="A269" s="93"/>
      <c r="B269" s="103"/>
      <c r="G269" s="89"/>
      <c r="H269" s="89"/>
      <c r="I269"/>
    </row>
    <row r="270" spans="1:9" s="100" customFormat="1" ht="15" customHeight="1">
      <c r="A270" s="93"/>
      <c r="B270" s="103"/>
      <c r="G270" s="89"/>
      <c r="H270" s="89"/>
      <c r="I270"/>
    </row>
    <row r="272" spans="1:9" s="100" customFormat="1" ht="25.5" customHeight="1">
      <c r="A272" s="93"/>
      <c r="B272" s="103"/>
      <c r="G272" s="89"/>
      <c r="H272" s="89"/>
      <c r="I272"/>
    </row>
    <row r="273" spans="1:9" s="100" customFormat="1" ht="15" customHeight="1">
      <c r="A273" s="93"/>
      <c r="B273" s="103"/>
      <c r="G273" s="89"/>
      <c r="H273" s="89"/>
      <c r="I273"/>
    </row>
    <row r="274" spans="1:9" s="100" customFormat="1" ht="25.5" customHeight="1">
      <c r="A274" s="93"/>
      <c r="B274" s="103"/>
      <c r="G274" s="89"/>
      <c r="H274" s="89"/>
      <c r="I274"/>
    </row>
    <row r="275" spans="1:9" s="100" customFormat="1" ht="28.5" customHeight="1">
      <c r="A275" s="93"/>
      <c r="B275" s="103"/>
      <c r="G275" s="89"/>
      <c r="H275" s="89"/>
      <c r="I275"/>
    </row>
    <row r="276" spans="1:9" s="100" customFormat="1" ht="27" customHeight="1">
      <c r="A276" s="93"/>
      <c r="B276" s="103"/>
      <c r="G276" s="89"/>
      <c r="H276" s="89"/>
      <c r="I276"/>
    </row>
    <row r="277" spans="1:9" s="100" customFormat="1" ht="15" customHeight="1">
      <c r="A277" s="93"/>
      <c r="B277" s="103"/>
      <c r="G277" s="89"/>
      <c r="H277" s="89"/>
      <c r="I277"/>
    </row>
    <row r="278" spans="1:9" s="100" customFormat="1" ht="15" customHeight="1">
      <c r="A278" s="93"/>
      <c r="B278" s="103"/>
      <c r="G278" s="89"/>
      <c r="H278" s="89"/>
      <c r="I278"/>
    </row>
    <row r="279" spans="1:9" s="100" customFormat="1" ht="15" customHeight="1">
      <c r="A279" s="93"/>
      <c r="B279" s="103"/>
      <c r="G279" s="89"/>
      <c r="H279" s="89"/>
      <c r="I279"/>
    </row>
    <row r="280" spans="1:9" s="100" customFormat="1" ht="15" customHeight="1">
      <c r="A280" s="93"/>
      <c r="B280" s="103"/>
      <c r="G280" s="89"/>
      <c r="H280" s="89"/>
      <c r="I280"/>
    </row>
    <row r="285" spans="1:9" s="100" customFormat="1" ht="12.75" customHeight="1">
      <c r="A285" s="93"/>
      <c r="B285" s="103"/>
      <c r="G285" s="89"/>
      <c r="H285" s="89"/>
      <c r="I285"/>
    </row>
    <row r="286" spans="1:9" s="100" customFormat="1" ht="28.5" customHeight="1">
      <c r="A286" s="93"/>
      <c r="B286" s="103"/>
      <c r="G286" s="89"/>
      <c r="H286" s="89"/>
      <c r="I286"/>
    </row>
    <row r="300" spans="1:9" s="100" customFormat="1" ht="25.5" customHeight="1">
      <c r="A300" s="93"/>
      <c r="B300" s="103"/>
      <c r="G300" s="89"/>
      <c r="H300" s="89"/>
      <c r="I300"/>
    </row>
    <row r="301" spans="1:9" s="100" customFormat="1" ht="19.5" customHeight="1">
      <c r="A301" s="93"/>
      <c r="B301" s="103"/>
      <c r="G301" s="89"/>
      <c r="H301" s="89"/>
      <c r="I301"/>
    </row>
    <row r="302" spans="1:9" s="100" customFormat="1" ht="17.25" customHeight="1">
      <c r="A302" s="93"/>
      <c r="B302" s="103"/>
      <c r="G302" s="89"/>
      <c r="H302" s="89"/>
      <c r="I302"/>
    </row>
    <row r="305" spans="1:9" s="100" customFormat="1" ht="25.5" customHeight="1">
      <c r="A305" s="93"/>
      <c r="B305" s="103"/>
      <c r="G305" s="89"/>
      <c r="H305" s="89"/>
      <c r="I305"/>
    </row>
    <row r="306" spans="1:9" s="100" customFormat="1" ht="12.75" customHeight="1">
      <c r="A306" s="93"/>
      <c r="B306" s="103"/>
      <c r="G306" s="89"/>
      <c r="H306" s="89"/>
      <c r="I306"/>
    </row>
    <row r="312" spans="1:9" s="100" customFormat="1" ht="12.75" customHeight="1">
      <c r="A312" s="93"/>
      <c r="B312" s="103"/>
      <c r="G312" s="89"/>
      <c r="H312" s="89"/>
      <c r="I312"/>
    </row>
    <row r="313" spans="1:9" s="100" customFormat="1" ht="30.75" customHeight="1">
      <c r="A313" s="93"/>
      <c r="B313" s="103"/>
      <c r="G313" s="89"/>
      <c r="H313" s="89"/>
      <c r="I313"/>
    </row>
    <row r="328" spans="1:9" s="100" customFormat="1" ht="48" customHeight="1">
      <c r="A328" s="93"/>
      <c r="B328" s="103"/>
      <c r="G328" s="89"/>
      <c r="H328" s="89"/>
      <c r="I328"/>
    </row>
    <row r="329" spans="1:9" s="100" customFormat="1" ht="27" customHeight="1">
      <c r="A329" s="93"/>
      <c r="B329" s="103"/>
      <c r="G329" s="89"/>
      <c r="H329" s="89"/>
      <c r="I329"/>
    </row>
    <row r="330" spans="1:9" s="100" customFormat="1" ht="18" customHeight="1">
      <c r="A330" s="93"/>
      <c r="B330" s="103"/>
      <c r="G330" s="89"/>
      <c r="H330" s="89"/>
      <c r="I330"/>
    </row>
    <row r="331" spans="1:9" s="100" customFormat="1" ht="18" customHeight="1">
      <c r="A331" s="93"/>
      <c r="B331" s="103"/>
      <c r="G331" s="89"/>
      <c r="H331" s="89"/>
      <c r="I331"/>
    </row>
    <row r="332" spans="1:9" s="100" customFormat="1" ht="18" customHeight="1">
      <c r="A332" s="93"/>
      <c r="B332" s="103"/>
      <c r="G332" s="89"/>
      <c r="H332" s="89"/>
      <c r="I332"/>
    </row>
    <row r="333" spans="1:9" s="100" customFormat="1" ht="18" customHeight="1">
      <c r="A333" s="93"/>
      <c r="B333" s="103"/>
      <c r="G333" s="89"/>
      <c r="H333" s="89"/>
      <c r="I333"/>
    </row>
    <row r="334" spans="1:9" s="100" customFormat="1" ht="18" customHeight="1">
      <c r="A334" s="93"/>
      <c r="B334" s="103"/>
      <c r="G334" s="89"/>
      <c r="H334" s="89"/>
      <c r="I334"/>
    </row>
    <row r="335" spans="1:9" s="100" customFormat="1" ht="18" customHeight="1">
      <c r="A335" s="93"/>
      <c r="B335" s="103"/>
      <c r="G335" s="89"/>
      <c r="H335" s="89"/>
      <c r="I335"/>
    </row>
    <row r="336" spans="1:9" s="100" customFormat="1" ht="18" customHeight="1">
      <c r="A336" s="93"/>
      <c r="B336" s="103"/>
      <c r="G336" s="89"/>
      <c r="H336" s="89"/>
      <c r="I336"/>
    </row>
    <row r="337" spans="1:9" s="100" customFormat="1" ht="18" customHeight="1">
      <c r="A337" s="93"/>
      <c r="B337" s="103"/>
      <c r="G337" s="89"/>
      <c r="H337" s="89"/>
      <c r="I337"/>
    </row>
    <row r="338" spans="1:9" s="100" customFormat="1" ht="18" customHeight="1">
      <c r="A338" s="93"/>
      <c r="B338" s="103"/>
      <c r="G338" s="89"/>
      <c r="H338" s="89"/>
      <c r="I338"/>
    </row>
    <row r="339" spans="1:9" s="100" customFormat="1" ht="18" customHeight="1">
      <c r="A339" s="93"/>
      <c r="B339" s="103"/>
      <c r="G339" s="89"/>
      <c r="H339" s="89"/>
      <c r="I339"/>
    </row>
    <row r="340" spans="1:9" s="100" customFormat="1" ht="18" customHeight="1">
      <c r="A340" s="93"/>
      <c r="B340" s="103"/>
      <c r="G340" s="89"/>
      <c r="H340" s="89"/>
      <c r="I340"/>
    </row>
    <row r="341" spans="1:9" s="100" customFormat="1" ht="18" customHeight="1">
      <c r="A341" s="93"/>
      <c r="B341" s="103"/>
      <c r="G341" s="89"/>
      <c r="H341" s="89"/>
      <c r="I341"/>
    </row>
    <row r="342" spans="1:9" s="100" customFormat="1" ht="18" customHeight="1">
      <c r="A342" s="93"/>
      <c r="B342" s="103"/>
      <c r="G342" s="89"/>
      <c r="H342" s="89"/>
      <c r="I342"/>
    </row>
    <row r="343" spans="1:9" s="100" customFormat="1" ht="18" customHeight="1">
      <c r="A343" s="93"/>
      <c r="B343" s="103"/>
      <c r="G343" s="89"/>
      <c r="H343" s="89"/>
      <c r="I343"/>
    </row>
    <row r="344" spans="1:9" s="100" customFormat="1" ht="18" customHeight="1">
      <c r="A344" s="93"/>
      <c r="B344" s="103"/>
      <c r="G344" s="89"/>
      <c r="H344" s="89"/>
      <c r="I344"/>
    </row>
    <row r="345" spans="1:9" s="100" customFormat="1" ht="18" customHeight="1">
      <c r="A345" s="93"/>
      <c r="B345" s="103"/>
      <c r="G345" s="89"/>
      <c r="H345" s="89"/>
      <c r="I345"/>
    </row>
    <row r="346" spans="1:9" s="100" customFormat="1" ht="18" customHeight="1">
      <c r="A346" s="93"/>
      <c r="B346" s="103"/>
      <c r="G346" s="89"/>
      <c r="H346" s="89"/>
      <c r="I346"/>
    </row>
    <row r="347" spans="1:9" s="100" customFormat="1" ht="24" customHeight="1">
      <c r="A347" s="93"/>
      <c r="B347" s="103"/>
      <c r="G347" s="89"/>
      <c r="H347" s="89"/>
      <c r="I347"/>
    </row>
    <row r="348" spans="1:9" s="100" customFormat="1" ht="21.75" customHeight="1">
      <c r="A348" s="93"/>
      <c r="B348" s="103"/>
      <c r="G348" s="89"/>
      <c r="H348" s="89"/>
      <c r="I348"/>
    </row>
    <row r="354" spans="1:9" s="100" customFormat="1" ht="12.75" customHeight="1">
      <c r="A354" s="93"/>
      <c r="B354" s="103"/>
      <c r="G354" s="89"/>
      <c r="H354" s="89"/>
      <c r="I354"/>
    </row>
    <row r="355" spans="1:9" s="100" customFormat="1" ht="30" customHeight="1">
      <c r="A355" s="93"/>
      <c r="B355" s="103"/>
      <c r="G355" s="89"/>
      <c r="H355" s="89"/>
      <c r="I355"/>
    </row>
    <row r="374" spans="2:9" s="93" customFormat="1" ht="25.5" customHeight="1">
      <c r="B374" s="103"/>
      <c r="C374" s="100"/>
      <c r="D374" s="100"/>
      <c r="E374" s="100"/>
      <c r="F374" s="100"/>
      <c r="G374" s="89"/>
      <c r="H374" s="89"/>
      <c r="I374"/>
    </row>
    <row r="375" spans="2:9" s="93" customFormat="1" ht="38.25" customHeight="1">
      <c r="B375" s="103"/>
      <c r="C375" s="100"/>
      <c r="D375" s="100"/>
      <c r="E375" s="100"/>
      <c r="F375" s="100"/>
      <c r="G375" s="89"/>
      <c r="H375" s="89"/>
      <c r="I375"/>
    </row>
    <row r="379" spans="2:9" s="93" customFormat="1" ht="0.75" customHeight="1">
      <c r="B379" s="103"/>
      <c r="C379" s="100"/>
      <c r="D379" s="100"/>
      <c r="E379" s="100"/>
      <c r="F379" s="100"/>
      <c r="G379" s="89"/>
      <c r="H379" s="89"/>
      <c r="I379"/>
    </row>
    <row r="380" spans="2:9" s="93" customFormat="1" ht="9" customHeight="1">
      <c r="B380" s="103"/>
      <c r="C380" s="100"/>
      <c r="D380" s="100"/>
      <c r="E380" s="100"/>
      <c r="F380" s="100"/>
      <c r="G380" s="89"/>
      <c r="H380" s="89"/>
      <c r="I380"/>
    </row>
    <row r="385" spans="2:9" s="93" customFormat="1" ht="12.75" customHeight="1">
      <c r="B385" s="103"/>
      <c r="C385" s="100"/>
      <c r="D385" s="100"/>
      <c r="E385" s="100"/>
      <c r="F385" s="100"/>
      <c r="G385" s="89"/>
      <c r="H385" s="89"/>
      <c r="I385"/>
    </row>
    <row r="386" spans="2:9" s="93" customFormat="1" ht="29.25" customHeight="1">
      <c r="B386" s="103"/>
      <c r="C386" s="100"/>
      <c r="D386" s="100"/>
      <c r="E386" s="100"/>
      <c r="F386" s="100"/>
      <c r="G386" s="89"/>
      <c r="H386" s="89"/>
      <c r="I386"/>
    </row>
    <row r="402" spans="1:9" s="93" customFormat="1" ht="27.75" customHeight="1">
      <c r="B402" s="103"/>
      <c r="C402" s="100"/>
      <c r="D402" s="100"/>
      <c r="E402" s="100"/>
      <c r="F402" s="100"/>
      <c r="G402" s="89"/>
      <c r="H402" s="89"/>
      <c r="I402"/>
    </row>
    <row r="403" spans="1:9" s="93" customFormat="1" ht="15" customHeight="1">
      <c r="B403" s="103"/>
      <c r="C403" s="100"/>
      <c r="D403" s="100"/>
      <c r="E403" s="100"/>
      <c r="F403" s="100"/>
      <c r="G403" s="89"/>
      <c r="H403" s="89"/>
      <c r="I403"/>
    </row>
    <row r="404" spans="1:9" s="93" customFormat="1" ht="15" customHeight="1">
      <c r="B404" s="103"/>
      <c r="C404" s="100"/>
      <c r="D404" s="100"/>
      <c r="E404" s="100"/>
      <c r="F404" s="100"/>
      <c r="G404" s="89"/>
      <c r="H404" s="89"/>
      <c r="I404"/>
    </row>
    <row r="405" spans="1:9" s="93" customFormat="1" ht="15" customHeight="1">
      <c r="B405" s="103"/>
      <c r="C405" s="100"/>
      <c r="D405" s="100"/>
      <c r="E405" s="100"/>
      <c r="F405" s="100"/>
      <c r="G405" s="89"/>
      <c r="H405" s="89"/>
      <c r="I405"/>
    </row>
    <row r="406" spans="1:9" s="93" customFormat="1" ht="15" customHeight="1">
      <c r="B406" s="103"/>
      <c r="C406" s="100"/>
      <c r="D406" s="100"/>
      <c r="E406" s="100"/>
      <c r="F406" s="100"/>
      <c r="G406" s="89"/>
      <c r="H406" s="89"/>
      <c r="I406"/>
    </row>
    <row r="407" spans="1:9" s="93" customFormat="1" ht="15" customHeight="1">
      <c r="B407" s="103"/>
      <c r="C407" s="100"/>
      <c r="D407" s="100"/>
      <c r="E407" s="100"/>
      <c r="F407" s="100"/>
      <c r="G407" s="89"/>
      <c r="H407" s="89"/>
      <c r="I407"/>
    </row>
    <row r="408" spans="1:9" s="93" customFormat="1" ht="15" customHeight="1">
      <c r="B408" s="103"/>
      <c r="C408" s="100"/>
      <c r="D408" s="100"/>
      <c r="E408" s="100"/>
      <c r="F408" s="100"/>
      <c r="G408" s="89"/>
      <c r="H408" s="89"/>
      <c r="I408"/>
    </row>
    <row r="415" spans="1:9" s="100" customFormat="1" ht="24" customHeight="1">
      <c r="A415" s="93"/>
      <c r="B415" s="103"/>
      <c r="G415" s="89"/>
      <c r="H415" s="89"/>
      <c r="I415"/>
    </row>
    <row r="416" spans="1:9" s="100" customFormat="1" ht="24" customHeight="1">
      <c r="A416" s="93"/>
      <c r="B416" s="103"/>
      <c r="G416" s="89"/>
      <c r="H416" s="89"/>
      <c r="I416"/>
    </row>
    <row r="424" spans="1:9" s="100" customFormat="1" ht="30" customHeight="1">
      <c r="A424" s="93"/>
      <c r="B424" s="103"/>
      <c r="G424" s="89"/>
      <c r="H424" s="89"/>
      <c r="I424"/>
    </row>
    <row r="425" spans="1:9" s="100" customFormat="1" ht="38.25" customHeight="1">
      <c r="A425" s="93"/>
      <c r="B425" s="103"/>
      <c r="G425" s="89"/>
      <c r="H425" s="89"/>
      <c r="I425"/>
    </row>
    <row r="426" spans="1:9" s="100" customFormat="1" ht="25.5" customHeight="1">
      <c r="A426" s="93"/>
      <c r="B426" s="103"/>
      <c r="G426" s="89"/>
      <c r="H426" s="89"/>
      <c r="I426"/>
    </row>
    <row r="427" spans="1:9" s="100" customFormat="1" ht="38.25" customHeight="1">
      <c r="A427" s="93"/>
      <c r="B427" s="103"/>
      <c r="G427" s="89"/>
      <c r="H427" s="89"/>
      <c r="I427"/>
    </row>
    <row r="428" spans="1:9" s="100" customFormat="1" ht="25.5" customHeight="1">
      <c r="A428" s="93"/>
      <c r="B428" s="103"/>
      <c r="G428" s="89"/>
      <c r="H428" s="89"/>
      <c r="I428"/>
    </row>
    <row r="429" spans="1:9" ht="38.25" customHeight="1"/>
    <row r="430" spans="1:9" s="93" customFormat="1" ht="25.5" customHeight="1">
      <c r="B430" s="103"/>
      <c r="C430" s="100"/>
      <c r="D430" s="100"/>
      <c r="E430" s="100"/>
      <c r="F430" s="100"/>
      <c r="G430" s="89"/>
      <c r="H430" s="89"/>
      <c r="I430"/>
    </row>
    <row r="431" spans="1:9" s="93" customFormat="1" ht="38.25" customHeight="1">
      <c r="B431" s="103"/>
      <c r="C431" s="100"/>
      <c r="D431" s="100"/>
      <c r="E431" s="100"/>
      <c r="F431" s="100"/>
      <c r="G431" s="89"/>
      <c r="H431" s="89"/>
      <c r="I431"/>
    </row>
    <row r="432" spans="1:9" s="93" customFormat="1" ht="38.25" customHeight="1">
      <c r="B432" s="103"/>
      <c r="C432" s="100"/>
      <c r="D432" s="100"/>
      <c r="E432" s="100"/>
      <c r="F432" s="100"/>
      <c r="G432" s="89"/>
      <c r="H432" s="89"/>
      <c r="I432"/>
    </row>
    <row r="433" spans="2:9" s="93" customFormat="1" ht="32.25" customHeight="1">
      <c r="B433" s="103"/>
      <c r="C433" s="100"/>
      <c r="D433" s="100"/>
      <c r="E433" s="100"/>
      <c r="F433" s="100"/>
      <c r="G433" s="89"/>
      <c r="H433" s="89"/>
      <c r="I433"/>
    </row>
    <row r="439" spans="2:9" s="93" customFormat="1" ht="44.25" customHeight="1">
      <c r="B439" s="103"/>
      <c r="C439" s="100"/>
      <c r="D439" s="100"/>
      <c r="E439" s="100"/>
      <c r="F439" s="100"/>
      <c r="G439" s="89"/>
      <c r="H439" s="89"/>
      <c r="I439"/>
    </row>
    <row r="452" spans="1:9" ht="25.5" customHeight="1"/>
    <row r="453" spans="1:9" ht="12.75" customHeight="1"/>
    <row r="454" spans="1:9" ht="12.75" customHeight="1"/>
    <row r="455" spans="1:9" ht="12.75" customHeight="1"/>
    <row r="461" spans="1:9" s="100" customFormat="1" ht="12.75" customHeight="1">
      <c r="A461" s="93"/>
      <c r="B461" s="103"/>
      <c r="G461" s="89"/>
      <c r="H461" s="89"/>
      <c r="I461"/>
    </row>
    <row r="462" spans="1:9" s="100" customFormat="1" ht="28.5" customHeight="1">
      <c r="A462" s="93"/>
      <c r="B462" s="103"/>
      <c r="G462" s="89"/>
      <c r="H462" s="89"/>
      <c r="I462"/>
    </row>
    <row r="471" spans="1:9" s="100" customFormat="1" ht="25.5" customHeight="1">
      <c r="A471" s="93"/>
      <c r="B471" s="103"/>
      <c r="G471" s="89"/>
      <c r="H471" s="89"/>
      <c r="I471"/>
    </row>
    <row r="478" spans="1:9" s="100" customFormat="1" ht="12.75" customHeight="1">
      <c r="A478" s="93"/>
      <c r="B478" s="103"/>
      <c r="G478" s="89"/>
      <c r="H478" s="89"/>
      <c r="I478"/>
    </row>
    <row r="479" spans="1:9" s="100" customFormat="1" ht="24.75" customHeight="1">
      <c r="A479" s="93"/>
      <c r="B479" s="103"/>
      <c r="G479" s="89"/>
      <c r="H479" s="89"/>
      <c r="I479"/>
    </row>
    <row r="488" spans="1:9" s="100" customFormat="1" ht="25.5" customHeight="1">
      <c r="A488" s="93"/>
      <c r="B488" s="103"/>
      <c r="G488" s="89"/>
      <c r="H488" s="89"/>
      <c r="I488"/>
    </row>
    <row r="495" spans="1:9" s="100" customFormat="1" ht="12.75" customHeight="1">
      <c r="A495" s="93"/>
      <c r="B495" s="103"/>
      <c r="G495" s="89"/>
      <c r="H495" s="89"/>
      <c r="I495"/>
    </row>
    <row r="496" spans="1:9" s="100" customFormat="1" ht="27.75" customHeight="1">
      <c r="A496" s="93"/>
      <c r="B496" s="103"/>
      <c r="G496" s="89"/>
      <c r="H496" s="89"/>
      <c r="I496"/>
    </row>
    <row r="498" spans="1:9" s="100" customFormat="1" ht="13.5" customHeight="1">
      <c r="A498" s="93"/>
      <c r="B498" s="103"/>
      <c r="G498" s="89"/>
      <c r="H498" s="89"/>
      <c r="I498"/>
    </row>
    <row r="499" spans="1:9" s="100" customFormat="1" ht="13.5" customHeight="1">
      <c r="A499" s="93"/>
      <c r="B499" s="103"/>
      <c r="G499" s="89"/>
      <c r="H499" s="89"/>
      <c r="I499"/>
    </row>
    <row r="500" spans="1:9" s="100" customFormat="1" ht="13.5" customHeight="1">
      <c r="A500" s="93"/>
      <c r="B500" s="103"/>
      <c r="G500" s="89"/>
      <c r="H500" s="89"/>
      <c r="I500"/>
    </row>
    <row r="501" spans="1:9" s="100" customFormat="1" ht="13.5" customHeight="1">
      <c r="A501" s="93"/>
      <c r="B501" s="103"/>
      <c r="G501" s="89"/>
      <c r="H501" s="89"/>
      <c r="I501"/>
    </row>
    <row r="502" spans="1:9" s="100" customFormat="1" ht="13.5" customHeight="1">
      <c r="A502" s="93"/>
      <c r="B502" s="103"/>
      <c r="G502" s="89"/>
      <c r="H502" s="89"/>
      <c r="I502"/>
    </row>
    <row r="503" spans="1:9" s="100" customFormat="1" ht="24.75" customHeight="1">
      <c r="A503" s="93"/>
      <c r="B503" s="103"/>
      <c r="G503" s="89"/>
      <c r="H503" s="89"/>
      <c r="I503"/>
    </row>
    <row r="504" spans="1:9" s="100" customFormat="1" ht="13.5" customHeight="1">
      <c r="A504" s="93"/>
      <c r="B504" s="103"/>
      <c r="G504" s="89"/>
      <c r="H504" s="89"/>
      <c r="I504"/>
    </row>
    <row r="505" spans="1:9" s="100" customFormat="1" ht="24.75" customHeight="1">
      <c r="A505" s="93"/>
      <c r="B505" s="103"/>
      <c r="G505" s="89"/>
      <c r="H505" s="89"/>
      <c r="I505"/>
    </row>
  </sheetData>
  <mergeCells count="119">
    <mergeCell ref="B7:B9"/>
    <mergeCell ref="C7:C9"/>
    <mergeCell ref="D7:E8"/>
    <mergeCell ref="F7:F9"/>
    <mergeCell ref="G7:G9"/>
    <mergeCell ref="H7:H16"/>
    <mergeCell ref="B16:G16"/>
    <mergeCell ref="B31:B33"/>
    <mergeCell ref="C31:C33"/>
    <mergeCell ref="D31:E32"/>
    <mergeCell ref="F31:F33"/>
    <mergeCell ref="G31:G33"/>
    <mergeCell ref="H31:H41"/>
    <mergeCell ref="B41:G41"/>
    <mergeCell ref="B18:B20"/>
    <mergeCell ref="C18:C20"/>
    <mergeCell ref="D18:E19"/>
    <mergeCell ref="F18:F20"/>
    <mergeCell ref="G18:G20"/>
    <mergeCell ref="H18:H29"/>
    <mergeCell ref="B29:G29"/>
    <mergeCell ref="B43:B45"/>
    <mergeCell ref="C43:C45"/>
    <mergeCell ref="D43:E44"/>
    <mergeCell ref="F43:F45"/>
    <mergeCell ref="G43:G45"/>
    <mergeCell ref="B50:B52"/>
    <mergeCell ref="C50:C52"/>
    <mergeCell ref="D50:E51"/>
    <mergeCell ref="F50:F52"/>
    <mergeCell ref="G50:G52"/>
    <mergeCell ref="H71:H82"/>
    <mergeCell ref="B84:B86"/>
    <mergeCell ref="C84:C86"/>
    <mergeCell ref="D84:E85"/>
    <mergeCell ref="F84:F86"/>
    <mergeCell ref="G84:G86"/>
    <mergeCell ref="H84:H93"/>
    <mergeCell ref="B60:B62"/>
    <mergeCell ref="C60:C62"/>
    <mergeCell ref="D60:E61"/>
    <mergeCell ref="F60:F62"/>
    <mergeCell ref="G60:G62"/>
    <mergeCell ref="B71:B73"/>
    <mergeCell ref="C71:C73"/>
    <mergeCell ref="D71:E72"/>
    <mergeCell ref="F71:F73"/>
    <mergeCell ref="G71:G73"/>
    <mergeCell ref="B111:B113"/>
    <mergeCell ref="C111:C113"/>
    <mergeCell ref="D111:E112"/>
    <mergeCell ref="F111:F113"/>
    <mergeCell ref="G111:G113"/>
    <mergeCell ref="H111:H121"/>
    <mergeCell ref="B95:B97"/>
    <mergeCell ref="C95:C97"/>
    <mergeCell ref="D95:E96"/>
    <mergeCell ref="F95:F97"/>
    <mergeCell ref="G95:G97"/>
    <mergeCell ref="H95:H109"/>
    <mergeCell ref="H150:H159"/>
    <mergeCell ref="B138:B140"/>
    <mergeCell ref="C138:C140"/>
    <mergeCell ref="D138:E139"/>
    <mergeCell ref="F138:F140"/>
    <mergeCell ref="G138:G140"/>
    <mergeCell ref="H138:H148"/>
    <mergeCell ref="B123:B125"/>
    <mergeCell ref="C123:C125"/>
    <mergeCell ref="D123:E124"/>
    <mergeCell ref="F123:F125"/>
    <mergeCell ref="G123:G125"/>
    <mergeCell ref="H123:H136"/>
    <mergeCell ref="C162:C163"/>
    <mergeCell ref="D162:E163"/>
    <mergeCell ref="F162:F163"/>
    <mergeCell ref="G162:G163"/>
    <mergeCell ref="D164:E164"/>
    <mergeCell ref="D165:E165"/>
    <mergeCell ref="B150:B152"/>
    <mergeCell ref="C150:C152"/>
    <mergeCell ref="D150:E151"/>
    <mergeCell ref="F150:F152"/>
    <mergeCell ref="G150:G152"/>
    <mergeCell ref="D172:E172"/>
    <mergeCell ref="D173:E173"/>
    <mergeCell ref="D174:E174"/>
    <mergeCell ref="D175:E175"/>
    <mergeCell ref="D176:E176"/>
    <mergeCell ref="D177:E177"/>
    <mergeCell ref="D166:E166"/>
    <mergeCell ref="D167:E167"/>
    <mergeCell ref="D168:E168"/>
    <mergeCell ref="D169:E169"/>
    <mergeCell ref="D170:E170"/>
    <mergeCell ref="D171:E171"/>
    <mergeCell ref="D184:E184"/>
    <mergeCell ref="D185:E185"/>
    <mergeCell ref="D186:E186"/>
    <mergeCell ref="D187:E187"/>
    <mergeCell ref="D188:E188"/>
    <mergeCell ref="D178:E178"/>
    <mergeCell ref="D179:E179"/>
    <mergeCell ref="D180:E180"/>
    <mergeCell ref="D181:E181"/>
    <mergeCell ref="D182:E182"/>
    <mergeCell ref="D183:E183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D192:E192"/>
    <mergeCell ref="D193:E193"/>
    <mergeCell ref="D194:E194"/>
  </mergeCells>
  <pageMargins left="0" right="0" top="0" bottom="0" header="0.31496062992125984" footer="0.31496062992125984"/>
  <pageSetup scale="65" fitToHeight="0" orientation="portrait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Split inverter R32 (THAILAND)</vt:lpstr>
      <vt:lpstr>Multisplit inv R32 (THAILAND) </vt:lpstr>
      <vt:lpstr>LCAC R32 (THAILAND)</vt:lpstr>
      <vt:lpstr>HEAT PUMP (EUROPE)</vt:lpstr>
      <vt:lpstr>VRF - SMMS-e (THAILAND) </vt:lpstr>
      <vt:lpstr>'VRF - SMMS-e (THAILAND) '!Заголовки_для_печати</vt:lpstr>
      <vt:lpstr>'HEAT PUMP (EUROPE)'!Область_печати</vt:lpstr>
      <vt:lpstr>'LCAC R32 (THAILAND)'!Область_печати</vt:lpstr>
      <vt:lpstr>'Multisplit inv R32 (THAILAND) '!Область_печати</vt:lpstr>
      <vt:lpstr>'Split inverter R32 (THAILAND)'!Область_печати</vt:lpstr>
      <vt:lpstr>'VRF - SMMS-e (THAILAND)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Морозов Андрей Игоревич</dc:creator>
  <cp:lastModifiedBy>Пользователь</cp:lastModifiedBy>
  <cp:lastPrinted>2021-08-13T14:17:39Z</cp:lastPrinted>
  <dcterms:created xsi:type="dcterms:W3CDTF">2021-01-27T06:12:29Z</dcterms:created>
  <dcterms:modified xsi:type="dcterms:W3CDTF">2021-11-23T14:15:24Z</dcterms:modified>
</cp:coreProperties>
</file>